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sheetId="1" r:id="rId3"/>
    <sheet state="visible" name="Moving Checklist" sheetId="2" r:id="rId4"/>
    <sheet state="visible" name="Expense Tracker" sheetId="3" r:id="rId5"/>
    <sheet state="visible" name="Apartment Inventory" sheetId="4" r:id="rId6"/>
    <sheet state="visible" name="Essentials Box" sheetId="5" r:id="rId7"/>
    <sheet state="visible" name="Change of Address Updates" sheetId="6" r:id="rId8"/>
  </sheets>
  <definedNames/>
  <calcPr/>
</workbook>
</file>

<file path=xl/sharedStrings.xml><?xml version="1.0" encoding="utf-8"?>
<sst xmlns="http://schemas.openxmlformats.org/spreadsheetml/2006/main" count="220" uniqueCount="189">
  <si>
    <r>
      <rPr>
        <rFont val="Lato"/>
      </rPr>
      <t xml:space="preserve">Hey there! Congrats on the move.  🎉                                                
Here's an Excel doc that'll help you stay organized and stress-free.                                                
Thank us later. ✌️                                                
</t>
    </r>
    <r>
      <rPr>
        <rFont val="Lato"/>
        <b/>
      </rPr>
      <t xml:space="preserve">Here are all the goodies included:                                                
</t>
    </r>
    <r>
      <rPr>
        <rFont val="Lato"/>
      </rPr>
      <t>1. Moving checklist - These are all your (not so) big, scary to-dos for your move                                                
2. Expense tracker - This is your one-stop shop for tracking your spending during your move                                                
3. Change of address updates - Here's your complete list of people/parties you should inform of your move                                                
4. Apartment inventory - For the real overachievers, here's how to document all of your items while you pack and move                                                
5. Essentials box - here's where you can document all of the important stuff in your essentials box
Find this guide helpful? Give us a s/o on Twitter @Lemonade_inc! 💛</t>
    </r>
  </si>
  <si>
    <t>When</t>
  </si>
  <si>
    <t>What</t>
  </si>
  <si>
    <t>Due Date</t>
  </si>
  <si>
    <t>Status</t>
  </si>
  <si>
    <t>Notes</t>
  </si>
  <si>
    <t>Two months out</t>
  </si>
  <si>
    <t>Choose your move-in date</t>
  </si>
  <si>
    <t>Pro tip: Move in the middle of the month for better rates with your moving company</t>
  </si>
  <si>
    <t>Ask for time off from work if you’re moving on a weekday</t>
  </si>
  <si>
    <t>Contact your renters insurance company to make sure you're covered 'til move out</t>
  </si>
  <si>
    <t>Take measurements of your new digs to know what furniture will (and won't) fit</t>
  </si>
  <si>
    <t>Measure the door, elevator, and/or stairway to avoid any moving day nightmares</t>
  </si>
  <si>
    <t>Set a budget for your move (then put it in the expense tracker in the next tab!)</t>
  </si>
  <si>
    <t>Take into account the cost of a moving company, boxes, supplies, moving insurance, etc.</t>
  </si>
  <si>
    <t>Calculate how much (if at all) you'll have to save or tighten your budget by</t>
  </si>
  <si>
    <t>Research moving companies, ask your friends for recs, and get an on-site estimate</t>
  </si>
  <si>
    <t>1. Make sure they're licensed and insured by verifying their DOT number 2. Ask about add-ons (re: stops and storage)</t>
  </si>
  <si>
    <t>Book a moving company and verify your move-in date</t>
  </si>
  <si>
    <t>Request confirmation of price, date, and time</t>
  </si>
  <si>
    <t>Get moving insurance</t>
  </si>
  <si>
    <r>
      <rPr>
        <rFont val="Lato"/>
        <color rgb="FF181731"/>
        <sz val="10.0"/>
      </rPr>
      <t xml:space="preserve">Note: renters insurance </t>
    </r>
    <r>
      <rPr>
        <rFont val="Lato"/>
        <i/>
        <color rgb="FF181731"/>
        <sz val="10.0"/>
      </rPr>
      <t>doesn't</t>
    </r>
    <r>
      <rPr>
        <rFont val="Lato"/>
        <color rgb="FF181731"/>
        <sz val="10.0"/>
      </rPr>
      <t xml:space="preserve"> cover stuff handled by your movers</t>
    </r>
  </si>
  <si>
    <t>Six weeks out</t>
  </si>
  <si>
    <r>
      <rPr>
        <rFont val="Lato"/>
        <color rgb="FF181731"/>
        <sz val="10.0"/>
      </rPr>
      <t xml:space="preserve">Sort through your stuff and put it into categories of </t>
    </r>
    <r>
      <rPr>
        <rFont val="Lato"/>
        <i/>
        <color rgb="FF181731"/>
        <sz val="10.0"/>
      </rPr>
      <t>keep, toss, or donate</t>
    </r>
    <r>
      <rPr>
        <rFont val="Lato"/>
        <color rgb="FF181731"/>
        <sz val="10.0"/>
      </rPr>
      <t xml:space="preserve"> &lt;3</t>
    </r>
  </si>
  <si>
    <t>Calculate the value of the stuff you want to sell (and sell it!)</t>
  </si>
  <si>
    <t>Post stuff you wanna get rid of on a local Facebook group, or have a (garage sale) party at your place</t>
  </si>
  <si>
    <t>Schedule a pickup for your donations</t>
  </si>
  <si>
    <t>Places like The Salvation Army and ClothingDonations.org will come and pick stuff up from your apt</t>
  </si>
  <si>
    <t>One month out</t>
  </si>
  <si>
    <t>Pick a date for your move out party and send a paperless invite</t>
  </si>
  <si>
    <t>Hold it no more than 3 weeks before move out</t>
  </si>
  <si>
    <t>Start gathering boxes for move out</t>
  </si>
  <si>
    <t>Places you can find free boxes: local retailers, grocery stores, liquor stores, the Craigslist free section, etc.</t>
  </si>
  <si>
    <t>Update people, utilities, financial institutions, etc. with your new address</t>
  </si>
  <si>
    <t>Check out the "Change of Address Updates" tab for the full list with recommended timing :)</t>
  </si>
  <si>
    <t>Get a renters insurance policy for your new place</t>
  </si>
  <si>
    <t>Set up accomodation for your pets on moving day</t>
  </si>
  <si>
    <t>Try asking a friend and if no one's free, there's always doggie/kittie daycare</t>
  </si>
  <si>
    <t>Label your moving boxes</t>
  </si>
  <si>
    <t>Label by room in your new place and make sure to put all labels on the side (not the top). Color-coding works wonders.</t>
  </si>
  <si>
    <t>Make a packing playlist to ease the pain</t>
  </si>
  <si>
    <t>Lemonade has some goodies on Spotify - check 'em out!</t>
  </si>
  <si>
    <t>Start packing stuff you don't often use or that is out of season</t>
  </si>
  <si>
    <t>Two weeks out</t>
  </si>
  <si>
    <t>Host your move out party! Enjoy it, you deserve it</t>
  </si>
  <si>
    <t>Btw, keep the rowdiness in check with your security deposit in mind</t>
  </si>
  <si>
    <t>Slow down on grocery shopping, and use up any food you already have</t>
  </si>
  <si>
    <t>Make sure to chow down things like leftover chickpea pasta if you don't want to bring it with you on moving day</t>
  </si>
  <si>
    <t>Find out from your new apt building if there are any move-in requirements</t>
  </si>
  <si>
    <t>Ex. Having an active renters insurance policy before move in</t>
  </si>
  <si>
    <t>Take pics of your plugged in electonics at your current apartment</t>
  </si>
  <si>
    <t>That way, you won't have any trouble assembling them in your new apt</t>
  </si>
  <si>
    <t>Pack up your kitchen! Put each item in boxes labeled 'kitchen'</t>
  </si>
  <si>
    <t>Hacks: wrap breakables in towels, put knives in oven mitts, put styrofoam plates between breakable plates</t>
  </si>
  <si>
    <t>Start packing up your room, minus the essentials for the next 2 weeks</t>
  </si>
  <si>
    <t>Hacks: Put heavy items in suitcases, hanging clothes in trashbags, &amp; valuables in a seperate box</t>
  </si>
  <si>
    <t>Pack up the stuff in other rooms you won't need for the next 2 weeks</t>
  </si>
  <si>
    <t>Make sure to have your playlist jammin' in the background</t>
  </si>
  <si>
    <t>Refill your perscriptions &amp; transfer them to a new pharmacy near your apt</t>
  </si>
  <si>
    <t>Lots of pharmacies let you do this on their online portal</t>
  </si>
  <si>
    <t>Schedule a cleaning service to clean up your apartment before move out day</t>
  </si>
  <si>
    <t>We rec Handy - they're available in several cities across the US!</t>
  </si>
  <si>
    <t>-</t>
  </si>
  <si>
    <t>One week out</t>
  </si>
  <si>
    <t>Prep a full week of meals</t>
  </si>
  <si>
    <t xml:space="preserve">Research the best spot to grab a quick bite around your new digs </t>
  </si>
  <si>
    <t>That way, you can have a well-deserved food break while you're unpacking</t>
  </si>
  <si>
    <t>Backup your computer</t>
  </si>
  <si>
    <t>This one's important - if something goes wrong, you'll wanna make sure you have everything in one place</t>
  </si>
  <si>
    <t>Reconfirm the arrangements with your moving company</t>
  </si>
  <si>
    <t>Ex. pick-up time, time frame, price, etc</t>
  </si>
  <si>
    <t>A few days out</t>
  </si>
  <si>
    <t>Pack an essentials box w/ everything you'll need for the first 24 hrs of your move</t>
  </si>
  <si>
    <t>Ex. toothbrush, toothpaste, phone charger, toilet paper, a change of clothes, laptop, laptop charger</t>
  </si>
  <si>
    <t>Paint your apartment yourself, or bring in a painter</t>
  </si>
  <si>
    <t>Pack up the rest of your stuff!</t>
  </si>
  <si>
    <t>Make sure your apartment is cleaned</t>
  </si>
  <si>
    <t>This way, you'll get your deposit back!</t>
  </si>
  <si>
    <t>If you own plants, stop watering them so they don't drip on move in day</t>
  </si>
  <si>
    <t>If you have smaller plants, pack 'em in moving boxes</t>
  </si>
  <si>
    <t>Pack paper around the base of the pots to hold them in place, and punch air holes in the boxes</t>
  </si>
  <si>
    <t>Empty, clean, and defrost your fridge at least 24 hrs before the move</t>
  </si>
  <si>
    <t>Don't forget to lay a towel in front of the fridge to absorb the water</t>
  </si>
  <si>
    <t>Take out cash to tip your movers</t>
  </si>
  <si>
    <t>We suggest tipping $20-$30 per mover</t>
  </si>
  <si>
    <t>Prep a gift for your new neighbors!</t>
  </si>
  <si>
    <t>Ideas: homemade (or store bought) cookies, or a trendy water bottle</t>
  </si>
  <si>
    <t>Moving day</t>
  </si>
  <si>
    <t>Take pics of your place to prove its in prime move-out condition</t>
  </si>
  <si>
    <t>String a rubberband around one door knob, cross it over, &amp; wrap to the other side</t>
  </si>
  <si>
    <t xml:space="preserve">This will ensure you're not locked out of your old apartment </t>
  </si>
  <si>
    <t>Do a final walk through of your apartment to make sure you didn't forget anything</t>
  </si>
  <si>
    <t>Also make sure the windows + doors are closed and locked, water + heater + air conditioner are shut off</t>
  </si>
  <si>
    <t>When you get to your new apt, make sure movers put each box in the right spot</t>
  </si>
  <si>
    <t>Double check each box's label and the room they're in, to make sure they match</t>
  </si>
  <si>
    <t>Double check to make sure nothing is damaged</t>
  </si>
  <si>
    <t>Tip your movers!</t>
  </si>
  <si>
    <t>Take pics of your new apartment to show your landlord once you move out</t>
  </si>
  <si>
    <t>This will help you get your deposit back later down the line!</t>
  </si>
  <si>
    <t>Unpack your essentials and shower stuff, and make your bed</t>
  </si>
  <si>
    <t xml:space="preserve">Say hi to your neighbors, and give them your new gift. </t>
  </si>
  <si>
    <t>Congrats. You did it</t>
  </si>
  <si>
    <t>Purchase</t>
  </si>
  <si>
    <t>Price</t>
  </si>
  <si>
    <t>How you paid</t>
  </si>
  <si>
    <t>Date</t>
  </si>
  <si>
    <t>Budget</t>
  </si>
  <si>
    <t>Total $ Spent</t>
  </si>
  <si>
    <t>Total $ Remaining</t>
  </si>
  <si>
    <r>
      <rPr>
        <rFont val="Lato"/>
        <b/>
        <color rgb="FF181731"/>
      </rPr>
      <t xml:space="preserve">How to use the expense tracker:
</t>
    </r>
    <r>
      <rPr>
        <rFont val="Lato"/>
        <b val="0"/>
        <color rgb="FF181731"/>
      </rPr>
      <t xml:space="preserve">1. Set your budget and add to "F2"
2. Add any expenses as they arise
3. Keep an eye on the Total Spent and Total Remaining columns as they’ll update automatically
Pro Tip:  Make sure to add all info so you can double check your accounts or statements in case of a discrepancy
</t>
    </r>
  </si>
  <si>
    <t>Item</t>
  </si>
  <si>
    <t>Quantity</t>
  </si>
  <si>
    <t>Box #</t>
  </si>
  <si>
    <t>Room/Area</t>
  </si>
  <si>
    <t>Condition</t>
  </si>
  <si>
    <t>Value (approx.)</t>
  </si>
  <si>
    <t>Did you take a pic of it?</t>
  </si>
  <si>
    <t>Lamps</t>
  </si>
  <si>
    <t>Living Room</t>
  </si>
  <si>
    <t>Brand new</t>
  </si>
  <si>
    <t>Bulbs in separate box (16)</t>
  </si>
  <si>
    <t>Yes</t>
  </si>
  <si>
    <t>Packed?</t>
  </si>
  <si>
    <t>Keys to your new place</t>
  </si>
  <si>
    <t>Pro Tip: make sure you make a copy once you get 'em</t>
  </si>
  <si>
    <t>Change of clothing</t>
  </si>
  <si>
    <t>You'll prob need a change of clothes come end of moving day - make sure to have one handy (plus pjs, of course!)</t>
  </si>
  <si>
    <t>Sheets</t>
  </si>
  <si>
    <t>Depending on what season it is, make sure to pack one change of sheets and/or a comforter</t>
  </si>
  <si>
    <t>Pillow</t>
  </si>
  <si>
    <t>When it comes time to collapse into bed, you won't want to be searching your boxes for your head's BFF</t>
  </si>
  <si>
    <t>Bath towel</t>
  </si>
  <si>
    <t>For that well-deserved end-of-day shower after you move</t>
  </si>
  <si>
    <t>Shower curtain</t>
  </si>
  <si>
    <t>So you can take that well-deserved shower without having to worry about flooding your place</t>
  </si>
  <si>
    <t>Toiletries Kit</t>
  </si>
  <si>
    <t>We're talking stuff like your toothbrush, meds, shampoo, and anything else you might pack for an overnight in the wilderness</t>
  </si>
  <si>
    <t>Toilet paper</t>
  </si>
  <si>
    <t>Never underestimate the power of TP</t>
  </si>
  <si>
    <t>Water bottle</t>
  </si>
  <si>
    <t>For you and your moving buddy in lieu of cups... Bonus if it's a good-for-the-environment kind :)</t>
  </si>
  <si>
    <t>Phone</t>
  </si>
  <si>
    <t>Yes, this is definitly something not to forget</t>
  </si>
  <si>
    <t>Laptop</t>
  </si>
  <si>
    <t>Always good to have on you, rather that leaving the fate of your comp to your movers</t>
  </si>
  <si>
    <t>Chargers</t>
  </si>
  <si>
    <t>For your laptop and phone</t>
  </si>
  <si>
    <t>Duct tape</t>
  </si>
  <si>
    <t>B/c you can never have too much on hand</t>
  </si>
  <si>
    <t>Utility knife</t>
  </si>
  <si>
    <t>This is the BEST way to open up your boxes... make sure to have a few extra razors handy</t>
  </si>
  <si>
    <t>Dish rag</t>
  </si>
  <si>
    <t>This is your go-to for cleaning stuff + it's friendly on the environment</t>
  </si>
  <si>
    <t>Paper towels</t>
  </si>
  <si>
    <t>For any super weird, sticky, smelly stains, spills, etc.</t>
  </si>
  <si>
    <t>Cleaning products</t>
  </si>
  <si>
    <t>1) All purpose cleaning spray 2) one for windows 3) one for wooden things 4) dish soap 5) one for tile and bathrooms</t>
  </si>
  <si>
    <t>First aid</t>
  </si>
  <si>
    <t>A small kit with all the essentials never hurt anyone ;)</t>
  </si>
  <si>
    <t>Petty Cash</t>
  </si>
  <si>
    <t>For stuff you forget, snacks, tipping your mover, pizzas at the end of the day, etc.</t>
  </si>
  <si>
    <t>Portable speakers</t>
  </si>
  <si>
    <t>To make everything about this hard day that much more enjoyable</t>
  </si>
  <si>
    <t>Who to update</t>
  </si>
  <si>
    <t>Your landlord</t>
  </si>
  <si>
    <t>To-Do</t>
  </si>
  <si>
    <t>Friends &amp; Family</t>
  </si>
  <si>
    <t>Your work</t>
  </si>
  <si>
    <t>The post office</t>
  </si>
  <si>
    <t>Your bank</t>
  </si>
  <si>
    <t>You credit card company</t>
  </si>
  <si>
    <t>The DMV</t>
  </si>
  <si>
    <t>Utilities</t>
  </si>
  <si>
    <t>Gas</t>
  </si>
  <si>
    <t>Water</t>
  </si>
  <si>
    <t>Electric</t>
  </si>
  <si>
    <t>Internet</t>
  </si>
  <si>
    <t>TV</t>
  </si>
  <si>
    <t>Insurance</t>
  </si>
  <si>
    <t>Health</t>
  </si>
  <si>
    <t>Life</t>
  </si>
  <si>
    <t>Renters</t>
  </si>
  <si>
    <t>Dental</t>
  </si>
  <si>
    <t>Car</t>
  </si>
  <si>
    <t>Memberships</t>
  </si>
  <si>
    <t>Streaming services</t>
  </si>
  <si>
    <t>Subscription boxes</t>
  </si>
  <si>
    <t>Magazine subscriptions</t>
  </si>
  <si>
    <t>Your gym</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</si>
</sst>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yy"/>
    <numFmt numFmtId="165" formatCode="&quot;$&quot;#,##0.00"/>
    <numFmt numFmtId="166" formatCode="m-d"/>
    <numFmt numFmtId="167" formatCode="&quot;$&quot;#,##0"/>
  </numFmts>
  <fonts count="14">
    <font>
      <sz val="10.0"/>
      <color rgb="FF000000"/>
      <name val="Arial"/>
    </font>
    <font>
      <name val="Lato"/>
    </font>
    <font>
      <b/>
      <name val="Lato"/>
    </font>
    <font>
      <sz val="10.0"/>
      <color rgb="FFFFFFFF"/>
      <name val="Lato"/>
    </font>
    <font>
      <sz val="10.0"/>
      <color rgb="FF181731"/>
      <name val="Lato"/>
    </font>
    <font/>
    <font>
      <u/>
      <sz val="10.0"/>
      <color rgb="FF181731"/>
      <name val="Lato"/>
    </font>
    <font>
      <u/>
      <color rgb="FF0000FF"/>
      <name val="Lato"/>
    </font>
    <font>
      <sz val="10.0"/>
      <name val="Lato"/>
    </font>
    <font>
      <u/>
      <color rgb="FF0000FF"/>
    </font>
    <font>
      <color rgb="FFFFFFFF"/>
      <name val="Lato"/>
    </font>
    <font>
      <b/>
      <color rgb="FF181731"/>
      <name val="Lato"/>
    </font>
    <font>
      <color rgb="FF181731"/>
      <name val="Lato"/>
    </font>
    <font>
      <u/>
      <sz val="9.0"/>
      <color rgb="FF333333"/>
      <name val="Ubuntu"/>
    </font>
  </fonts>
  <fills count="7">
    <fill>
      <patternFill patternType="none"/>
    </fill>
    <fill>
      <patternFill patternType="lightGray"/>
    </fill>
    <fill>
      <patternFill patternType="solid">
        <fgColor rgb="FFF8FAFF"/>
        <bgColor rgb="FFF8FAFF"/>
      </patternFill>
    </fill>
    <fill>
      <patternFill patternType="solid">
        <fgColor rgb="FF181731"/>
        <bgColor rgb="FF181731"/>
      </patternFill>
    </fill>
    <fill>
      <patternFill patternType="solid">
        <fgColor rgb="FFFFFFFF"/>
        <bgColor rgb="FFFFFFFF"/>
      </patternFill>
    </fill>
    <fill>
      <patternFill patternType="solid">
        <fgColor rgb="FF9FB4D0"/>
        <bgColor rgb="FF9FB4D0"/>
      </patternFill>
    </fill>
    <fill>
      <patternFill patternType="solid">
        <fgColor rgb="FFF3F3F3"/>
        <bgColor rgb="FFF3F3F3"/>
      </patternFill>
    </fill>
  </fills>
  <borders count="7">
    <border/>
    <border>
      <right style="thin">
        <color rgb="FF9FB4D0"/>
      </right>
      <top style="thin">
        <color rgb="FF9FB4D0"/>
      </top>
    </border>
    <border>
      <top style="thin">
        <color rgb="FF9FB4D0"/>
      </top>
    </border>
    <border>
      <right style="thin">
        <color rgb="FF9FB4D0"/>
      </right>
    </border>
    <border>
      <right style="thin">
        <color rgb="FF9FB4D0"/>
      </right>
      <bottom style="thin">
        <color rgb="FF9FB4D0"/>
      </bottom>
    </border>
    <border>
      <bottom style="thin">
        <color rgb="FF9FB4D0"/>
      </bottom>
    </border>
    <border>
      <left style="thin">
        <color rgb="FF9FB4D0"/>
      </left>
      <top style="thin">
        <color rgb="FF9FB4D0"/>
      </top>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2" fontId="1" numFmtId="0" xfId="0" applyAlignment="1" applyFill="1" applyFont="1">
      <alignment readingOrder="0" vertical="top"/>
    </xf>
    <xf borderId="0" fillId="0" fontId="1" numFmtId="0" xfId="0" applyAlignment="1" applyFont="1">
      <alignment readingOrder="0"/>
    </xf>
    <xf borderId="0" fillId="0" fontId="1" numFmtId="0" xfId="0" applyFont="1"/>
    <xf borderId="0" fillId="0" fontId="2" numFmtId="0" xfId="0" applyAlignment="1" applyFont="1">
      <alignment readingOrder="0"/>
    </xf>
    <xf borderId="0" fillId="3" fontId="3" numFmtId="0" xfId="0" applyAlignment="1" applyFill="1" applyFont="1">
      <alignment readingOrder="0" vertical="center"/>
    </xf>
    <xf borderId="0" fillId="3" fontId="3" numFmtId="0" xfId="0" applyAlignment="1" applyFont="1">
      <alignment readingOrder="0" shrinkToFit="0" vertical="center" wrapText="1"/>
    </xf>
    <xf borderId="1" fillId="0" fontId="4" numFmtId="0" xfId="0" applyAlignment="1" applyBorder="1" applyFont="1">
      <alignment readingOrder="0" vertical="center"/>
    </xf>
    <xf borderId="2" fillId="2" fontId="4" numFmtId="0" xfId="0" applyAlignment="1" applyBorder="1" applyFont="1">
      <alignment shrinkToFit="0" vertical="bottom" wrapText="1"/>
    </xf>
    <xf borderId="2" fillId="0" fontId="4" numFmtId="164" xfId="0" applyAlignment="1" applyBorder="1" applyFont="1" applyNumberFormat="1">
      <alignment readingOrder="0"/>
    </xf>
    <xf borderId="2" fillId="0" fontId="4" numFmtId="0" xfId="0" applyBorder="1" applyFont="1"/>
    <xf borderId="1" fillId="0" fontId="4" numFmtId="0" xfId="0" applyAlignment="1" applyBorder="1" applyFont="1">
      <alignment readingOrder="0"/>
    </xf>
    <xf borderId="3" fillId="0" fontId="5" numFmtId="0" xfId="0" applyBorder="1" applyFont="1"/>
    <xf borderId="0" fillId="2" fontId="4" numFmtId="0" xfId="0" applyAlignment="1" applyFont="1">
      <alignment readingOrder="0" shrinkToFit="0" vertical="bottom" wrapText="1"/>
    </xf>
    <xf borderId="0" fillId="0" fontId="4" numFmtId="164" xfId="0" applyFont="1" applyNumberFormat="1"/>
    <xf borderId="0" fillId="0" fontId="4" numFmtId="0" xfId="0" applyFont="1"/>
    <xf borderId="3" fillId="0" fontId="4" numFmtId="0" xfId="0" applyBorder="1" applyFont="1"/>
    <xf borderId="3" fillId="0" fontId="4" numFmtId="0" xfId="0" applyAlignment="1" applyBorder="1" applyFont="1">
      <alignment readingOrder="0"/>
    </xf>
    <xf borderId="3" fillId="0" fontId="6" numFmtId="0" xfId="0" applyAlignment="1" applyBorder="1" applyFont="1">
      <alignment readingOrder="0"/>
    </xf>
    <xf borderId="2" fillId="2" fontId="4" numFmtId="0" xfId="0" applyAlignment="1" applyBorder="1" applyFont="1">
      <alignment readingOrder="0" shrinkToFit="0" vertical="bottom" wrapText="1"/>
    </xf>
    <xf borderId="2" fillId="0" fontId="4" numFmtId="164" xfId="0" applyBorder="1" applyFont="1" applyNumberFormat="1"/>
    <xf borderId="1" fillId="0" fontId="4" numFmtId="0" xfId="0" applyBorder="1" applyFont="1"/>
    <xf borderId="4" fillId="0" fontId="5" numFmtId="0" xfId="0" applyBorder="1" applyFont="1"/>
    <xf borderId="5" fillId="2" fontId="4" numFmtId="0" xfId="0" applyAlignment="1" applyBorder="1" applyFont="1">
      <alignment readingOrder="0" shrinkToFit="0" vertical="bottom" wrapText="1"/>
    </xf>
    <xf borderId="5" fillId="0" fontId="4" numFmtId="164" xfId="0" applyBorder="1" applyFont="1" applyNumberFormat="1"/>
    <xf borderId="5" fillId="0" fontId="4" numFmtId="0" xfId="0" applyBorder="1" applyFont="1"/>
    <xf borderId="4" fillId="0" fontId="4" numFmtId="0" xfId="0" applyAlignment="1" applyBorder="1" applyFont="1">
      <alignment readingOrder="0"/>
    </xf>
    <xf borderId="0" fillId="0" fontId="7" numFmtId="0" xfId="0" applyFont="1"/>
    <xf borderId="4" fillId="0" fontId="4" numFmtId="0" xfId="0" applyBorder="1" applyFont="1"/>
    <xf borderId="3" fillId="4" fontId="4" numFmtId="0" xfId="0" applyAlignment="1" applyBorder="1" applyFill="1" applyFont="1">
      <alignment horizontal="left" readingOrder="0"/>
    </xf>
    <xf borderId="0" fillId="2" fontId="8" numFmtId="0" xfId="0" applyAlignment="1" applyFont="1">
      <alignment readingOrder="0" shrinkToFit="0" vertical="bottom" wrapText="1"/>
    </xf>
    <xf borderId="0" fillId="0" fontId="8" numFmtId="164" xfId="0" applyFont="1" applyNumberFormat="1"/>
    <xf borderId="0" fillId="0" fontId="8" numFmtId="0" xfId="0" applyFont="1"/>
    <xf borderId="3" fillId="0" fontId="8" numFmtId="0" xfId="0" applyAlignment="1" applyBorder="1" applyFont="1">
      <alignment readingOrder="0"/>
    </xf>
    <xf borderId="0" fillId="0" fontId="8" numFmtId="0" xfId="0" applyAlignment="1" applyFont="1">
      <alignment readingOrder="0" shrinkToFit="0" wrapText="1"/>
    </xf>
    <xf borderId="3" fillId="0" fontId="8" numFmtId="0" xfId="0" applyAlignment="1" applyBorder="1" applyFont="1">
      <alignment readingOrder="0" shrinkToFit="0" wrapText="1"/>
    </xf>
    <xf borderId="5" fillId="0" fontId="8" numFmtId="0" xfId="0" applyAlignment="1" applyBorder="1" applyFont="1">
      <alignment readingOrder="0" shrinkToFit="0" wrapText="1"/>
    </xf>
    <xf borderId="5" fillId="0" fontId="8" numFmtId="0" xfId="0" applyBorder="1" applyFont="1"/>
    <xf borderId="4" fillId="0" fontId="8" numFmtId="0" xfId="0" applyAlignment="1" applyBorder="1" applyFont="1">
      <alignment readingOrder="0"/>
    </xf>
    <xf borderId="0" fillId="0" fontId="1" numFmtId="0" xfId="0" applyFont="1"/>
    <xf borderId="3" fillId="0" fontId="8" numFmtId="0" xfId="0" applyBorder="1" applyFont="1"/>
    <xf borderId="2" fillId="0" fontId="4" numFmtId="0" xfId="0" applyAlignment="1" applyBorder="1" applyFont="1">
      <alignment readingOrder="0" vertical="center"/>
    </xf>
    <xf borderId="0" fillId="0" fontId="9" numFmtId="0" xfId="0" applyFont="1"/>
    <xf borderId="5" fillId="0" fontId="5" numFmtId="0" xfId="0" applyBorder="1" applyFont="1"/>
    <xf borderId="2" fillId="0" fontId="8" numFmtId="0" xfId="0" applyAlignment="1" applyBorder="1" applyFont="1">
      <alignment readingOrder="0" shrinkToFit="0" wrapText="1"/>
    </xf>
    <xf borderId="2" fillId="0" fontId="8" numFmtId="0" xfId="0" applyBorder="1" applyFont="1"/>
    <xf borderId="1" fillId="0" fontId="8" numFmtId="0" xfId="0" applyAlignment="1" applyBorder="1" applyFont="1">
      <alignment readingOrder="0"/>
    </xf>
    <xf borderId="0" fillId="0" fontId="5" numFmtId="0" xfId="0" applyAlignment="1" applyFont="1">
      <alignment shrinkToFit="0" wrapText="1"/>
    </xf>
    <xf borderId="0" fillId="3" fontId="10" numFmtId="0" xfId="0" applyAlignment="1" applyFont="1">
      <alignment readingOrder="0" shrinkToFit="0" vertical="center" wrapText="1"/>
    </xf>
    <xf borderId="0" fillId="3" fontId="10" numFmtId="0" xfId="0" applyAlignment="1" applyFont="1">
      <alignment horizontal="left" readingOrder="0" shrinkToFit="0" vertical="center" wrapText="1"/>
    </xf>
    <xf borderId="6" fillId="3" fontId="10" numFmtId="0" xfId="0" applyAlignment="1" applyBorder="1" applyFont="1">
      <alignment horizontal="right" readingOrder="0" shrinkToFit="0" vertical="center" wrapText="1"/>
    </xf>
    <xf borderId="2" fillId="3" fontId="10" numFmtId="0" xfId="0" applyAlignment="1" applyBorder="1" applyFont="1">
      <alignment horizontal="right" readingOrder="0" shrinkToFit="0" vertical="center" wrapText="1"/>
    </xf>
    <xf borderId="1" fillId="3" fontId="10" numFmtId="0" xfId="0" applyAlignment="1" applyBorder="1" applyFont="1">
      <alignment horizontal="right" readingOrder="0" shrinkToFit="0" vertical="center" wrapText="1"/>
    </xf>
    <xf borderId="2" fillId="5" fontId="11" numFmtId="0" xfId="0" applyAlignment="1" applyBorder="1" applyFill="1" applyFont="1">
      <alignment horizontal="left" readingOrder="0" shrinkToFit="0" vertical="top" wrapText="1"/>
    </xf>
    <xf borderId="2" fillId="0" fontId="5" numFmtId="0" xfId="0" applyBorder="1" applyFont="1"/>
    <xf borderId="1" fillId="0" fontId="5" numFmtId="0" xfId="0" applyBorder="1" applyFont="1"/>
    <xf borderId="1" fillId="2" fontId="12" numFmtId="0" xfId="0" applyAlignment="1" applyBorder="1" applyFont="1">
      <alignment readingOrder="0" shrinkToFit="0" vertical="bottom" wrapText="1"/>
    </xf>
    <xf borderId="2" fillId="0" fontId="1" numFmtId="165" xfId="0" applyAlignment="1" applyBorder="1" applyFont="1" applyNumberFormat="1">
      <alignment readingOrder="0"/>
    </xf>
    <xf borderId="2" fillId="0" fontId="1" numFmtId="0" xfId="0" applyBorder="1" applyFont="1"/>
    <xf borderId="2" fillId="0" fontId="2" numFmtId="165" xfId="0" applyAlignment="1" applyBorder="1" applyFont="1" applyNumberFormat="1">
      <alignment readingOrder="0"/>
    </xf>
    <xf borderId="2" fillId="0" fontId="2" numFmtId="165" xfId="0" applyBorder="1" applyFont="1" applyNumberFormat="1"/>
    <xf borderId="3" fillId="2" fontId="12" numFmtId="0" xfId="0" applyAlignment="1" applyBorder="1" applyFont="1">
      <alignment readingOrder="0" shrinkToFit="0" vertical="bottom" wrapText="1"/>
    </xf>
    <xf borderId="0" fillId="0" fontId="1" numFmtId="165" xfId="0" applyAlignment="1" applyFont="1" applyNumberFormat="1">
      <alignment readingOrder="0"/>
    </xf>
    <xf borderId="0" fillId="0" fontId="1" numFmtId="165" xfId="0" applyFont="1" applyNumberFormat="1"/>
    <xf borderId="0" fillId="0" fontId="13" numFmtId="0" xfId="0" applyAlignment="1" applyFont="1">
      <alignment horizontal="right"/>
    </xf>
    <xf borderId="0" fillId="0" fontId="5" numFmtId="0" xfId="0" applyFont="1"/>
    <xf borderId="0" fillId="3" fontId="10" numFmtId="0" xfId="0" applyAlignment="1" applyFont="1">
      <alignment horizontal="right" readingOrder="0" shrinkToFit="0" vertical="center" wrapText="1"/>
    </xf>
    <xf borderId="2" fillId="0" fontId="1" numFmtId="0" xfId="0" applyAlignment="1" applyBorder="1" applyFont="1">
      <alignment readingOrder="0"/>
    </xf>
    <xf borderId="2" fillId="0" fontId="12" numFmtId="0" xfId="0" applyAlignment="1" applyBorder="1" applyFont="1">
      <alignment readingOrder="0"/>
    </xf>
    <xf borderId="0" fillId="0" fontId="12" numFmtId="0" xfId="0" applyAlignment="1" applyFont="1">
      <alignment readingOrder="0"/>
    </xf>
    <xf borderId="0" fillId="0" fontId="5" numFmtId="165" xfId="0" applyFont="1" applyNumberFormat="1"/>
    <xf borderId="1" fillId="2" fontId="4" numFmtId="0" xfId="0" applyAlignment="1" applyBorder="1" applyFont="1">
      <alignment readingOrder="0" shrinkToFit="0" vertical="bottom" wrapText="1"/>
    </xf>
    <xf borderId="2" fillId="0" fontId="12" numFmtId="0" xfId="0" applyBorder="1" applyFont="1"/>
    <xf borderId="3" fillId="2" fontId="4" numFmtId="0" xfId="0" applyAlignment="1" applyBorder="1" applyFont="1">
      <alignment readingOrder="0" shrinkToFit="0" vertical="bottom" wrapText="1"/>
    </xf>
    <xf borderId="0" fillId="0" fontId="12" numFmtId="0" xfId="0" applyFont="1"/>
    <xf borderId="0" fillId="0" fontId="1" numFmtId="166" xfId="0" applyAlignment="1" applyFont="1" applyNumberFormat="1">
      <alignment readingOrder="0"/>
    </xf>
    <xf borderId="0" fillId="0" fontId="1" numFmtId="0" xfId="0" applyAlignment="1" applyFont="1">
      <alignment horizontal="right" readingOrder="0"/>
    </xf>
    <xf borderId="0" fillId="0" fontId="1" numFmtId="167" xfId="0" applyAlignment="1" applyFont="1" applyNumberFormat="1">
      <alignment readingOrder="0"/>
    </xf>
    <xf borderId="0" fillId="4" fontId="4" numFmtId="0" xfId="0" applyAlignment="1" applyFont="1">
      <alignment readingOrder="0" shrinkToFit="0" vertical="bottom" wrapText="1"/>
    </xf>
    <xf borderId="2" fillId="0" fontId="1" numFmtId="0" xfId="0" applyAlignment="1" applyBorder="1" applyFont="1">
      <alignment readingOrder="0" shrinkToFit="0" vertical="bottom" wrapText="1"/>
    </xf>
    <xf borderId="0" fillId="6" fontId="1" numFmtId="0" xfId="0" applyAlignment="1" applyFill="1" applyFont="1">
      <alignment readingOrder="0"/>
    </xf>
  </cellXfs>
  <cellStyles count="1">
    <cellStyle xfId="0" name="Normal" builtinId="0"/>
  </cellStyles>
  <dxfs count="1">
    <dxf>
      <font>
        <color rgb="FFFF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semrush.com/us/info/moving%20in%20with%20boyfriend%20checklist+(source)" TargetMode="External"/><Relationship Id="rId20" Type="http://schemas.openxmlformats.org/officeDocument/2006/relationships/hyperlink" Target="https://www.semrush.com/us/info/how%20to%20prepare%20to%20move%20out+(source)" TargetMode="External"/><Relationship Id="rId42" Type="http://schemas.openxmlformats.org/officeDocument/2006/relationships/hyperlink" Target="https://www.semrush.com/us/info/move%20in%20cleaning%20checklist+(source)" TargetMode="External"/><Relationship Id="rId41" Type="http://schemas.openxmlformats.org/officeDocument/2006/relationships/hyperlink" Target="https://www.semrush.com/us/info/moving%20to%20assisted%20living%20checklist+(source)" TargetMode="External"/><Relationship Id="rId22" Type="http://schemas.openxmlformats.org/officeDocument/2006/relationships/hyperlink" Target="https://www.semrush.com/us/info/preparing%20to%20move%20checklist+(source)" TargetMode="External"/><Relationship Id="rId44" Type="http://schemas.openxmlformats.org/officeDocument/2006/relationships/hyperlink" Target="https://www.semrush.com/us/info/moving%20expenses%20checklist+(source)" TargetMode="External"/><Relationship Id="rId21" Type="http://schemas.openxmlformats.org/officeDocument/2006/relationships/hyperlink" Target="https://www.semrush.com/us/info/how%20to%20prepare%20to%20move%20out%20of%20state+(source)" TargetMode="External"/><Relationship Id="rId43" Type="http://schemas.openxmlformats.org/officeDocument/2006/relationships/hyperlink" Target="https://www.semrush.com/us/info/printable%20moving%20checklist%20and%20planner+(source)" TargetMode="External"/><Relationship Id="rId24" Type="http://schemas.openxmlformats.org/officeDocument/2006/relationships/hyperlink" Target="https://www.semrush.com/us/info/how%20to%20prepare%20to%20move%20to%20another%20state+(source)" TargetMode="External"/><Relationship Id="rId46" Type="http://schemas.openxmlformats.org/officeDocument/2006/relationships/hyperlink" Target="https://www.semrush.com/us/info/moving%20abroad%20checklist+(source)" TargetMode="External"/><Relationship Id="rId23" Type="http://schemas.openxmlformats.org/officeDocument/2006/relationships/hyperlink" Target="https://www.semrush.com/us/info/preparing%20to%20move%20out%20of%20state+(source)" TargetMode="External"/><Relationship Id="rId45" Type="http://schemas.openxmlformats.org/officeDocument/2006/relationships/hyperlink" Target="https://www.semrush.com/us/info/moving%20out%20of%20state%20checklist%20pdf+(source)" TargetMode="External"/><Relationship Id="rId1" Type="http://schemas.openxmlformats.org/officeDocument/2006/relationships/hyperlink" Target="https://www.semrush.com/us/info/moving%20into%20a%20new%20apartment%20checklist+(source)" TargetMode="External"/><Relationship Id="rId2" Type="http://schemas.openxmlformats.org/officeDocument/2006/relationships/hyperlink" Target="https://www.semrush.com/us/info/apartment%20move%20out%20checklist+(source)" TargetMode="External"/><Relationship Id="rId3" Type="http://schemas.openxmlformats.org/officeDocument/2006/relationships/hyperlink" Target="https://www.semrush.com/us/info/moving%20into%20your%20first%20apartment%20checklist+(source)" TargetMode="External"/><Relationship Id="rId4" Type="http://schemas.openxmlformats.org/officeDocument/2006/relationships/hyperlink" Target="https://www.semrush.com/us/info/apartment%20move%20out%20cleaning%20checklist+(source)" TargetMode="External"/><Relationship Id="rId9" Type="http://schemas.openxmlformats.org/officeDocument/2006/relationships/hyperlink" Target="https://www.semrush.com/us/info/moving%20house%20checklist+(source)" TargetMode="External"/><Relationship Id="rId26" Type="http://schemas.openxmlformats.org/officeDocument/2006/relationships/hyperlink" Target="https://www.semrush.com/us/info/moving%20tips%20and%20checklists+(source)" TargetMode="External"/><Relationship Id="rId48" Type="http://schemas.openxmlformats.org/officeDocument/2006/relationships/drawing" Target="../drawings/drawing2.xml"/><Relationship Id="rId25" Type="http://schemas.openxmlformats.org/officeDocument/2006/relationships/hyperlink" Target="https://www.semrush.com/us/info/moving%20out%20of%20parents%20house%20checklist+(source)" TargetMode="External"/><Relationship Id="rId47" Type="http://schemas.openxmlformats.org/officeDocument/2006/relationships/hyperlink" Target="https://www.semrush.com/us/info/pcs%20move%20checklist+(source)" TargetMode="External"/><Relationship Id="rId28" Type="http://schemas.openxmlformats.org/officeDocument/2006/relationships/hyperlink" Target="https://www.semrush.com/us/info/move%20in%20move%20out%20checklist+(source)" TargetMode="External"/><Relationship Id="rId27" Type="http://schemas.openxmlformats.org/officeDocument/2006/relationships/hyperlink" Target="https://www.semrush.com/us/info/college%20move%20in%20checklist+(source)" TargetMode="External"/><Relationship Id="rId5" Type="http://schemas.openxmlformats.org/officeDocument/2006/relationships/hyperlink" Target="https://www.semrush.com/us/info/checklist%20for%20moving%20into%20first%20apartment+(source)" TargetMode="External"/><Relationship Id="rId6" Type="http://schemas.openxmlformats.org/officeDocument/2006/relationships/hyperlink" Target="https://www.semrush.com/us/info/apartment%20move%20in%20inspection%20checklist+(source)" TargetMode="External"/><Relationship Id="rId29" Type="http://schemas.openxmlformats.org/officeDocument/2006/relationships/hyperlink" Target="https://www.semrush.com/us/info/tenant%20move%20in%20checklist+(source)" TargetMode="External"/><Relationship Id="rId7" Type="http://schemas.openxmlformats.org/officeDocument/2006/relationships/hyperlink" Target="https://www.semrush.com/us/info/printable%20moving%20checklist+(source)" TargetMode="External"/><Relationship Id="rId8" Type="http://schemas.openxmlformats.org/officeDocument/2006/relationships/hyperlink" Target="https://www.semrush.com/us/info/moving%20checklist%20pdf+(source)" TargetMode="External"/><Relationship Id="rId31" Type="http://schemas.openxmlformats.org/officeDocument/2006/relationships/hyperlink" Target="https://www.semrush.com/us/info/moving%20home%20checklist+(source)" TargetMode="External"/><Relationship Id="rId30" Type="http://schemas.openxmlformats.org/officeDocument/2006/relationships/hyperlink" Target="https://www.semrush.com/us/info/moving%20states%20checklist+(source)" TargetMode="External"/><Relationship Id="rId11" Type="http://schemas.openxmlformats.org/officeDocument/2006/relationships/hyperlink" Target="https://www.semrush.com/us/info/moving%20packing%20checklist+(source)" TargetMode="External"/><Relationship Id="rId33" Type="http://schemas.openxmlformats.org/officeDocument/2006/relationships/hyperlink" Target="https://www.semrush.com/us/info/moving%20in%20together%20checklist+(source)" TargetMode="External"/><Relationship Id="rId10" Type="http://schemas.openxmlformats.org/officeDocument/2006/relationships/hyperlink" Target="https://www.semrush.com/us/info/move%20out%20cleaning%20checklist+(source)" TargetMode="External"/><Relationship Id="rId32" Type="http://schemas.openxmlformats.org/officeDocument/2006/relationships/hyperlink" Target="https://www.semrush.com/us/info/moving%20checklist%20app+(source)" TargetMode="External"/><Relationship Id="rId13" Type="http://schemas.openxmlformats.org/officeDocument/2006/relationships/hyperlink" Target="https://www.semrush.com/us/info/office%20move%20checklist+(source)" TargetMode="External"/><Relationship Id="rId35" Type="http://schemas.openxmlformats.org/officeDocument/2006/relationships/hyperlink" Target="https://www.semrush.com/us/info/landlord%20move%20out%20checklist+(source)" TargetMode="External"/><Relationship Id="rId12" Type="http://schemas.openxmlformats.org/officeDocument/2006/relationships/hyperlink" Target="https://www.semrush.com/us/info/moving%20change%20of%20address%20checklist+(source)" TargetMode="External"/><Relationship Id="rId34" Type="http://schemas.openxmlformats.org/officeDocument/2006/relationships/hyperlink" Target="https://www.semrush.com/us/info/moving%20to%20texas%20checklist+(source)" TargetMode="External"/><Relationship Id="rId15" Type="http://schemas.openxmlformats.org/officeDocument/2006/relationships/hyperlink" Target="https://www.semrush.com/us/info/moving%20checklist%20template+(source)" TargetMode="External"/><Relationship Id="rId37" Type="http://schemas.openxmlformats.org/officeDocument/2006/relationships/hyperlink" Target="https://www.semrush.com/us/info/moving%20costs%20checklist+(source)" TargetMode="External"/><Relationship Id="rId14" Type="http://schemas.openxmlformats.org/officeDocument/2006/relationships/hyperlink" Target="https://www.semrush.com/us/info/moving%20across%20country%20checklist+(source)" TargetMode="External"/><Relationship Id="rId36" Type="http://schemas.openxmlformats.org/officeDocument/2006/relationships/hyperlink" Target="https://www.semrush.com/us/info/how%20to%20move%20out%20of%20parents%20house%20checklist+(source)" TargetMode="External"/><Relationship Id="rId17" Type="http://schemas.openxmlformats.org/officeDocument/2006/relationships/hyperlink" Target="https://www.semrush.com/us/info/tenant%20move%20out%20checklist+(source)" TargetMode="External"/><Relationship Id="rId39" Type="http://schemas.openxmlformats.org/officeDocument/2006/relationships/hyperlink" Target="https://www.semrush.com/us/info/moving%20into%20your%20first%20apartment%20checklist+(source)" TargetMode="External"/><Relationship Id="rId16" Type="http://schemas.openxmlformats.org/officeDocument/2006/relationships/hyperlink" Target="https://www.semrush.com/us/info/moving%20out%20for%20the%20first%20time%20checklist+(source)" TargetMode="External"/><Relationship Id="rId38" Type="http://schemas.openxmlformats.org/officeDocument/2006/relationships/hyperlink" Target="https://www.semrush.com/us/info/divorce%20moving%20out%20checklist+(source)" TargetMode="External"/><Relationship Id="rId19" Type="http://schemas.openxmlformats.org/officeDocument/2006/relationships/hyperlink" Target="https://www.semrush.com/us/info/moving%20into%20first%20house%20checklist+(source)" TargetMode="External"/><Relationship Id="rId18" Type="http://schemas.openxmlformats.org/officeDocument/2006/relationships/hyperlink" Target="https://www.semrush.com/us/info/rental%20move%20in%20checklist+(source)"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semrush.com/us/info/divorce%20moving%20out%20checklist+(source)" TargetMode="External"/><Relationship Id="rId84" Type="http://schemas.openxmlformats.org/officeDocument/2006/relationships/hyperlink" Target="https://www.semrush.com/us/info/move%20in%20move%20out%20checklist%20pdf+(source)" TargetMode="External"/><Relationship Id="rId83" Type="http://schemas.openxmlformats.org/officeDocument/2006/relationships/hyperlink" Target="https://www.semrush.com/us/info/new%20home%20moving%20checklist+(source)" TargetMode="External"/><Relationship Id="rId42" Type="http://schemas.openxmlformats.org/officeDocument/2006/relationships/hyperlink" Target="https://www.semrush.com/us/info/moving%20in%20with%20boyfriend%20checklist+(source)" TargetMode="External"/><Relationship Id="rId86" Type="http://schemas.openxmlformats.org/officeDocument/2006/relationships/hyperlink" Target="https://www.semrush.com/us/info/move%20in%20move%20out%20cleaning%20checklist+(source)" TargetMode="External"/><Relationship Id="rId41" Type="http://schemas.openxmlformats.org/officeDocument/2006/relationships/hyperlink" Target="https://www.semrush.com/us/info/moving%20into%20your%20first%20apartment%20checklist+(source)" TargetMode="External"/><Relationship Id="rId85" Type="http://schemas.openxmlformats.org/officeDocument/2006/relationships/hyperlink" Target="https://www.semrush.com/us/info/move%20in%20move%20out%20checklist%20washington%20state+(source)" TargetMode="External"/><Relationship Id="rId44" Type="http://schemas.openxmlformats.org/officeDocument/2006/relationships/hyperlink" Target="https://www.semrush.com/us/info/move%20in%20cleaning%20checklist+(source)" TargetMode="External"/><Relationship Id="rId88" Type="http://schemas.openxmlformats.org/officeDocument/2006/relationships/hyperlink" Target="https://www.semrush.com/us/info/college%20move%20out%20checklist+(source)" TargetMode="External"/><Relationship Id="rId43" Type="http://schemas.openxmlformats.org/officeDocument/2006/relationships/hyperlink" Target="https://www.semrush.com/us/info/moving%20to%20assisted%20living%20checklist+(source)" TargetMode="External"/><Relationship Id="rId87" Type="http://schemas.openxmlformats.org/officeDocument/2006/relationships/hyperlink" Target="https://www.semrush.com/us/info/checklist%20for%20moving%20to%20a%20new%20city+(source)" TargetMode="External"/><Relationship Id="rId46" Type="http://schemas.openxmlformats.org/officeDocument/2006/relationships/hyperlink" Target="https://www.semrush.com/us/info/moving%20expenses%20checklist+(source)" TargetMode="External"/><Relationship Id="rId45" Type="http://schemas.openxmlformats.org/officeDocument/2006/relationships/hyperlink" Target="https://www.semrush.com/us/info/printable%20moving%20checklist%20and%20planner+(source)" TargetMode="External"/><Relationship Id="rId89" Type="http://schemas.openxmlformats.org/officeDocument/2006/relationships/hyperlink" Target="https://www.semrush.com/us/info/lifehacker%20moving%20checklist+(source)" TargetMode="External"/><Relationship Id="rId80" Type="http://schemas.openxmlformats.org/officeDocument/2006/relationships/hyperlink" Target="https://www.semrush.com/us/info/moving%20to%20utah%20checklist+(source)" TargetMode="External"/><Relationship Id="rId82" Type="http://schemas.openxmlformats.org/officeDocument/2006/relationships/hyperlink" Target="https://www.semrush.com/us/info/moving%20process%20checklist+(source)" TargetMode="External"/><Relationship Id="rId81" Type="http://schemas.openxmlformats.org/officeDocument/2006/relationships/hyperlink" Target="https://www.semrush.com/us/info/apartment%20rental%20checklist%20move%20in+(source)" TargetMode="External"/><Relationship Id="rId1" Type="http://schemas.openxmlformats.org/officeDocument/2006/relationships/hyperlink" Target="https://www.semrush.com/us/info/apartment%20move%20in%20checklist+(source)" TargetMode="External"/><Relationship Id="rId2" Type="http://schemas.openxmlformats.org/officeDocument/2006/relationships/hyperlink" Target="https://www.semrush.com/us/info/moving%20into%20a%20new%20apartment%20checklist+(source)" TargetMode="External"/><Relationship Id="rId3" Type="http://schemas.openxmlformats.org/officeDocument/2006/relationships/hyperlink" Target="https://www.semrush.com/us/info/apartment%20move%20out%20checklist+(source)" TargetMode="External"/><Relationship Id="rId4" Type="http://schemas.openxmlformats.org/officeDocument/2006/relationships/hyperlink" Target="https://www.semrush.com/us/info/moving%20into%20your%20first%20apartment%20checklist+(source)" TargetMode="External"/><Relationship Id="rId9" Type="http://schemas.openxmlformats.org/officeDocument/2006/relationships/hyperlink" Target="https://www.semrush.com/us/info/moving%20checklist%20pdf+(source)" TargetMode="External"/><Relationship Id="rId48" Type="http://schemas.openxmlformats.org/officeDocument/2006/relationships/hyperlink" Target="https://www.semrush.com/us/info/moving%20abroad%20checklist+(source)" TargetMode="External"/><Relationship Id="rId47" Type="http://schemas.openxmlformats.org/officeDocument/2006/relationships/hyperlink" Target="https://www.semrush.com/us/info/moving%20out%20of%20state%20checklist%20pdf+(source)" TargetMode="External"/><Relationship Id="rId49" Type="http://schemas.openxmlformats.org/officeDocument/2006/relationships/hyperlink" Target="https://www.semrush.com/us/info/pcs%20move%20checklist+(source)" TargetMode="External"/><Relationship Id="rId5" Type="http://schemas.openxmlformats.org/officeDocument/2006/relationships/hyperlink" Target="https://www.semrush.com/us/info/apartment%20move%20out%20cleaning%20checklist+(source)" TargetMode="External"/><Relationship Id="rId6" Type="http://schemas.openxmlformats.org/officeDocument/2006/relationships/hyperlink" Target="https://www.semrush.com/us/info/checklist%20for%20moving%20into%20first%20apartment+(source)" TargetMode="External"/><Relationship Id="rId7" Type="http://schemas.openxmlformats.org/officeDocument/2006/relationships/hyperlink" Target="https://www.semrush.com/us/info/apartment%20move%20in%20inspection%20checklist+(source)" TargetMode="External"/><Relationship Id="rId8" Type="http://schemas.openxmlformats.org/officeDocument/2006/relationships/hyperlink" Target="https://www.semrush.com/us/info/printable%20moving%20checklist+(source)" TargetMode="External"/><Relationship Id="rId73" Type="http://schemas.openxmlformats.org/officeDocument/2006/relationships/hyperlink" Target="https://www.semrush.com/us/info/business%20moving%20checklist+(source)" TargetMode="External"/><Relationship Id="rId72" Type="http://schemas.openxmlformats.org/officeDocument/2006/relationships/hyperlink" Target="https://www.semrush.com/us/info/planning%20a%20move%20checklist+(source)" TargetMode="External"/><Relationship Id="rId31" Type="http://schemas.openxmlformats.org/officeDocument/2006/relationships/hyperlink" Target="https://www.semrush.com/us/info/tenant%20move%20in%20checklist+(source)" TargetMode="External"/><Relationship Id="rId75" Type="http://schemas.openxmlformats.org/officeDocument/2006/relationships/hyperlink" Target="https://www.semrush.com/us/info/moving%20day%20checklist+(source)" TargetMode="External"/><Relationship Id="rId30" Type="http://schemas.openxmlformats.org/officeDocument/2006/relationships/hyperlink" Target="https://www.semrush.com/us/info/move%20in%20move%20out%20checklist+(source)" TargetMode="External"/><Relationship Id="rId74" Type="http://schemas.openxmlformats.org/officeDocument/2006/relationships/hyperlink" Target="https://www.semrush.com/us/info/apartment%20move%20in%20inspection%20checklist+(source)" TargetMode="External"/><Relationship Id="rId33" Type="http://schemas.openxmlformats.org/officeDocument/2006/relationships/hyperlink" Target="https://www.semrush.com/us/info/moving%20home%20checklist+(source)" TargetMode="External"/><Relationship Id="rId77" Type="http://schemas.openxmlformats.org/officeDocument/2006/relationships/hyperlink" Target="https://www.semrush.com/us/info/before%20moving%20in%20together%20checklist+(source)" TargetMode="External"/><Relationship Id="rId32" Type="http://schemas.openxmlformats.org/officeDocument/2006/relationships/hyperlink" Target="https://www.semrush.com/us/info/moving%20states%20checklist+(source)" TargetMode="External"/><Relationship Id="rId76" Type="http://schemas.openxmlformats.org/officeDocument/2006/relationships/hyperlink" Target="https://www.semrush.com/us/info/move%20in%20inspection%20checklist+(source)" TargetMode="External"/><Relationship Id="rId35" Type="http://schemas.openxmlformats.org/officeDocument/2006/relationships/hyperlink" Target="https://www.semrush.com/us/info/moving%20in%20together%20checklist+(source)" TargetMode="External"/><Relationship Id="rId79" Type="http://schemas.openxmlformats.org/officeDocument/2006/relationships/hyperlink" Target="https://www.semrush.com/us/info/moving%20checklist%20nyc+(source)" TargetMode="External"/><Relationship Id="rId34" Type="http://schemas.openxmlformats.org/officeDocument/2006/relationships/hyperlink" Target="https://www.semrush.com/us/info/moving%20checklist%20app+(source)" TargetMode="External"/><Relationship Id="rId78" Type="http://schemas.openxmlformats.org/officeDocument/2006/relationships/hyperlink" Target="https://www.semrush.com/us/info/move%20in%20move%20out%20checklist%20word%20doc+(source)" TargetMode="External"/><Relationship Id="rId71" Type="http://schemas.openxmlformats.org/officeDocument/2006/relationships/hyperlink" Target="https://www.semrush.com/us/info/checklist%20for%20moving%20elderly%20parents+(source)" TargetMode="External"/><Relationship Id="rId70" Type="http://schemas.openxmlformats.org/officeDocument/2006/relationships/hyperlink" Target="https://www.semrush.com/us/info/moving%20to%20a%20new%20city%20checklist+(source)" TargetMode="External"/><Relationship Id="rId37" Type="http://schemas.openxmlformats.org/officeDocument/2006/relationships/hyperlink" Target="https://www.semrush.com/us/info/landlord%20move%20out%20checklist+(source)" TargetMode="External"/><Relationship Id="rId36" Type="http://schemas.openxmlformats.org/officeDocument/2006/relationships/hyperlink" Target="https://www.semrush.com/us/info/moving%20to%20texas%20checklist+(source)" TargetMode="External"/><Relationship Id="rId39" Type="http://schemas.openxmlformats.org/officeDocument/2006/relationships/hyperlink" Target="https://www.semrush.com/us/info/moving%20costs%20checklist+(source)" TargetMode="External"/><Relationship Id="rId38" Type="http://schemas.openxmlformats.org/officeDocument/2006/relationships/hyperlink" Target="https://www.semrush.com/us/info/how%20to%20move%20out%20of%20parents%20house%20checklist+(source)" TargetMode="External"/><Relationship Id="rId62" Type="http://schemas.openxmlformats.org/officeDocument/2006/relationships/hyperlink" Target="https://www.semrush.com/us/info/preparing%20to%20move%20checklist+(source)" TargetMode="External"/><Relationship Id="rId61" Type="http://schemas.openxmlformats.org/officeDocument/2006/relationships/hyperlink" Target="https://www.semrush.com/us/info/rental%20move%20out%20cleaning%20checklist+(source)" TargetMode="External"/><Relationship Id="rId20" Type="http://schemas.openxmlformats.org/officeDocument/2006/relationships/hyperlink" Target="https://www.semrush.com/us/info/rental%20move%20in%20checklist+(source)" TargetMode="External"/><Relationship Id="rId64" Type="http://schemas.openxmlformats.org/officeDocument/2006/relationships/hyperlink" Target="https://www.semrush.com/us/info/landlord%20move%20in%20checklist+(source)" TargetMode="External"/><Relationship Id="rId63" Type="http://schemas.openxmlformats.org/officeDocument/2006/relationships/hyperlink" Target="https://www.semrush.com/us/info/tenant%20move%20out%20cleaning%20checklist+(source)" TargetMode="External"/><Relationship Id="rId22" Type="http://schemas.openxmlformats.org/officeDocument/2006/relationships/hyperlink" Target="https://www.semrush.com/us/info/how%20to%20prepare%20to%20move%20out+(source)" TargetMode="External"/><Relationship Id="rId66" Type="http://schemas.openxmlformats.org/officeDocument/2006/relationships/hyperlink" Target="https://www.semrush.com/us/info/move%20in%20checklist%20form+(source)" TargetMode="External"/><Relationship Id="rId21" Type="http://schemas.openxmlformats.org/officeDocument/2006/relationships/hyperlink" Target="https://www.semrush.com/us/info/moving%20into%20first%20house%20checklist+(source)" TargetMode="External"/><Relationship Id="rId65" Type="http://schemas.openxmlformats.org/officeDocument/2006/relationships/hyperlink" Target="https://www.semrush.com/us/info/move%20out%20checklist%20pdf+(source)" TargetMode="External"/><Relationship Id="rId24" Type="http://schemas.openxmlformats.org/officeDocument/2006/relationships/hyperlink" Target="https://www.semrush.com/us/info/preparing%20to%20move%20checklist+(source)" TargetMode="External"/><Relationship Id="rId68" Type="http://schemas.openxmlformats.org/officeDocument/2006/relationships/hyperlink" Target="https://www.semrush.com/us/info/checklist%20for%20moving%20into%20first%20apartment+(source)" TargetMode="External"/><Relationship Id="rId23" Type="http://schemas.openxmlformats.org/officeDocument/2006/relationships/hyperlink" Target="https://www.semrush.com/us/info/how%20to%20prepare%20to%20move%20out%20of%20state+(source)" TargetMode="External"/><Relationship Id="rId67" Type="http://schemas.openxmlformats.org/officeDocument/2006/relationships/hyperlink" Target="https://www.semrush.com/us/info/checklist%20for%20moving%20to%20another%20state+(source)" TargetMode="External"/><Relationship Id="rId60" Type="http://schemas.openxmlformats.org/officeDocument/2006/relationships/hyperlink" Target="https://www.semrush.com/us/info/moving%20to%20colorado%20checklist+(source)" TargetMode="External"/><Relationship Id="rId26" Type="http://schemas.openxmlformats.org/officeDocument/2006/relationships/hyperlink" Target="https://www.semrush.com/us/info/how%20to%20prepare%20to%20move%20to%20another%20state+(source)" TargetMode="External"/><Relationship Id="rId25" Type="http://schemas.openxmlformats.org/officeDocument/2006/relationships/hyperlink" Target="https://www.semrush.com/us/info/preparing%20to%20move%20out%20of%20state+(source)" TargetMode="External"/><Relationship Id="rId69" Type="http://schemas.openxmlformats.org/officeDocument/2006/relationships/hyperlink" Target="https://www.semrush.com/us/info/moving%20back%20to%20india%20from%20usa%20checklist+(source)" TargetMode="External"/><Relationship Id="rId28" Type="http://schemas.openxmlformats.org/officeDocument/2006/relationships/hyperlink" Target="https://www.semrush.com/us/info/moving%20tips%20and%20checklists+(source)" TargetMode="External"/><Relationship Id="rId27" Type="http://schemas.openxmlformats.org/officeDocument/2006/relationships/hyperlink" Target="https://www.semrush.com/us/info/moving%20out%20of%20parents%20house%20checklist+(source)" TargetMode="External"/><Relationship Id="rId29" Type="http://schemas.openxmlformats.org/officeDocument/2006/relationships/hyperlink" Target="https://www.semrush.com/us/info/college%20move%20in%20checklist+(source)" TargetMode="External"/><Relationship Id="rId51" Type="http://schemas.openxmlformats.org/officeDocument/2006/relationships/hyperlink" Target="https://www.semrush.com/us/info/how%20to%20pack%20for%20a%20move%20checklist+(source)" TargetMode="External"/><Relationship Id="rId95" Type="http://schemas.openxmlformats.org/officeDocument/2006/relationships/drawing" Target="../drawings/drawing3.xml"/><Relationship Id="rId50" Type="http://schemas.openxmlformats.org/officeDocument/2006/relationships/hyperlink" Target="https://www.semrush.com/us/info/moving%20to%20california%20checklist+(source)" TargetMode="External"/><Relationship Id="rId94" Type="http://schemas.openxmlformats.org/officeDocument/2006/relationships/hyperlink" Target="https://www.semrush.com/us/info/moving%20to%20korea%20checklist+(source)" TargetMode="External"/><Relationship Id="rId53" Type="http://schemas.openxmlformats.org/officeDocument/2006/relationships/hyperlink" Target="https://www.semrush.com/us/info/moving%20checklist%20martha%20stewart+(source)" TargetMode="External"/><Relationship Id="rId52" Type="http://schemas.openxmlformats.org/officeDocument/2006/relationships/hyperlink" Target="https://www.semrush.com/us/info/move%20out%20inspection%20checklist+(source)" TargetMode="External"/><Relationship Id="rId11" Type="http://schemas.openxmlformats.org/officeDocument/2006/relationships/hyperlink" Target="https://www.semrush.com/us/info/move%20out%20cleaning%20checklist+(source)" TargetMode="External"/><Relationship Id="rId55" Type="http://schemas.openxmlformats.org/officeDocument/2006/relationships/hyperlink" Target="https://www.semrush.com/us/info/moving%20overseas%20checklist+(source)" TargetMode="External"/><Relationship Id="rId10" Type="http://schemas.openxmlformats.org/officeDocument/2006/relationships/hyperlink" Target="https://www.semrush.com/us/info/moving%20house%20checklist+(source)" TargetMode="External"/><Relationship Id="rId54" Type="http://schemas.openxmlformats.org/officeDocument/2006/relationships/hyperlink" Target="https://www.semrush.com/us/info/local%20moving%20checklist+(source)" TargetMode="External"/><Relationship Id="rId13" Type="http://schemas.openxmlformats.org/officeDocument/2006/relationships/hyperlink" Target="https://www.semrush.com/us/info/moving%20change%20of%20address%20checklist+(source)" TargetMode="External"/><Relationship Id="rId57" Type="http://schemas.openxmlformats.org/officeDocument/2006/relationships/hyperlink" Target="https://www.semrush.com/us/info/international%20moving%20checklist+(source)" TargetMode="External"/><Relationship Id="rId12" Type="http://schemas.openxmlformats.org/officeDocument/2006/relationships/hyperlink" Target="https://www.semrush.com/us/info/moving%20packing%20checklist+(source)" TargetMode="External"/><Relationship Id="rId56" Type="http://schemas.openxmlformats.org/officeDocument/2006/relationships/hyperlink" Target="https://www.semrush.com/us/info/moving%20to%20arizona%20checklist+(source)" TargetMode="External"/><Relationship Id="rId91" Type="http://schemas.openxmlformats.org/officeDocument/2006/relationships/hyperlink" Target="https://www.semrush.com/us/info/moving%20from%20canada%20to%20usa%20checklist+(source)" TargetMode="External"/><Relationship Id="rId90" Type="http://schemas.openxmlformats.org/officeDocument/2006/relationships/hyperlink" Target="https://www.semrush.com/us/info/moving%20calendar%20checklist+(source)" TargetMode="External"/><Relationship Id="rId93" Type="http://schemas.openxmlformats.org/officeDocument/2006/relationships/hyperlink" Target="https://www.semrush.com/us/info/moving%20house%20utilities%20checklist+(source)" TargetMode="External"/><Relationship Id="rId92" Type="http://schemas.openxmlformats.org/officeDocument/2006/relationships/hyperlink" Target="https://www.semrush.com/us/info/moving%20house%20mail%20checklist+(source)" TargetMode="External"/><Relationship Id="rId15" Type="http://schemas.openxmlformats.org/officeDocument/2006/relationships/hyperlink" Target="https://www.semrush.com/us/info/office%20move%20checklist+(source)" TargetMode="External"/><Relationship Id="rId59" Type="http://schemas.openxmlformats.org/officeDocument/2006/relationships/hyperlink" Target="https://www.semrush.com/us/info/moving%20checklist%20excel+(source)" TargetMode="External"/><Relationship Id="rId14" Type="http://schemas.openxmlformats.org/officeDocument/2006/relationships/hyperlink" Target="https://www.semrush.com/us/info/apartment%20move%20out%20cleaning+(source)" TargetMode="External"/><Relationship Id="rId58" Type="http://schemas.openxmlformats.org/officeDocument/2006/relationships/hyperlink" Target="https://www.semrush.com/us/info/apartment%20move%20out%20cleaning%20checklist+(source)" TargetMode="External"/><Relationship Id="rId17" Type="http://schemas.openxmlformats.org/officeDocument/2006/relationships/hyperlink" Target="https://www.semrush.com/us/info/moving%20checklist%20template+(source)" TargetMode="External"/><Relationship Id="rId16" Type="http://schemas.openxmlformats.org/officeDocument/2006/relationships/hyperlink" Target="https://www.semrush.com/us/info/moving%20across%20country%20checklist+(source)" TargetMode="External"/><Relationship Id="rId19" Type="http://schemas.openxmlformats.org/officeDocument/2006/relationships/hyperlink" Target="https://www.semrush.com/us/info/tenant%20move%20out%20checklist+(source)" TargetMode="External"/><Relationship Id="rId18" Type="http://schemas.openxmlformats.org/officeDocument/2006/relationships/hyperlink" Target="https://www.semrush.com/us/info/moving%20out%20for%20the%20first%20time%20checklist+(sourc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0</v>
      </c>
      <c r="J1" s="2"/>
      <c r="K1" s="2"/>
      <c r="L1" s="3"/>
    </row>
    <row r="2">
      <c r="J2" s="2"/>
      <c r="K2" s="2"/>
      <c r="L2" s="2"/>
    </row>
    <row r="3">
      <c r="J3" s="3"/>
      <c r="K3" s="3"/>
      <c r="L3" s="3"/>
    </row>
    <row r="4">
      <c r="J4" s="3"/>
      <c r="K4" s="3"/>
      <c r="L4" s="3"/>
    </row>
    <row r="5">
      <c r="J5" s="4"/>
      <c r="K5" s="4"/>
      <c r="L5" s="3"/>
    </row>
    <row r="6">
      <c r="J6" s="3"/>
      <c r="K6" s="3"/>
      <c r="L6" s="3"/>
    </row>
    <row r="7">
      <c r="J7" s="3"/>
      <c r="K7" s="3"/>
      <c r="L7" s="3"/>
    </row>
    <row r="8">
      <c r="J8" s="3"/>
      <c r="K8" s="3"/>
      <c r="L8" s="3"/>
    </row>
    <row r="9">
      <c r="J9" s="3"/>
      <c r="K9" s="3"/>
      <c r="L9" s="3"/>
    </row>
    <row r="10">
      <c r="J10" s="3"/>
      <c r="K10" s="3"/>
      <c r="L10" s="3"/>
    </row>
    <row r="11">
      <c r="J11" s="3"/>
      <c r="K11" s="3"/>
      <c r="L11" s="3"/>
    </row>
    <row r="12">
      <c r="J12" s="3"/>
      <c r="K12" s="3"/>
      <c r="L12" s="3"/>
    </row>
    <row r="13">
      <c r="J13" s="3"/>
      <c r="K13" s="3"/>
      <c r="L13" s="3"/>
    </row>
    <row r="14" ht="33.75" customHeight="1">
      <c r="J14" s="3"/>
      <c r="K14" s="3"/>
      <c r="L14" s="3"/>
    </row>
  </sheetData>
  <mergeCells count="1">
    <mergeCell ref="A1:G1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5.29"/>
    <col customWidth="1" min="2" max="2" width="68.57"/>
    <col customWidth="1" min="3" max="3" width="12.29"/>
    <col customWidth="1" min="4" max="4" width="11.86"/>
    <col customWidth="1" min="5" max="5" width="95.86"/>
  </cols>
  <sheetData>
    <row r="1" ht="21.75" customHeight="1">
      <c r="A1" s="5" t="s">
        <v>1</v>
      </c>
      <c r="B1" s="6" t="s">
        <v>2</v>
      </c>
      <c r="C1" s="5" t="s">
        <v>3</v>
      </c>
      <c r="D1" s="5" t="s">
        <v>4</v>
      </c>
      <c r="E1" s="5" t="s">
        <v>5</v>
      </c>
    </row>
    <row r="2">
      <c r="A2" s="7" t="s">
        <v>6</v>
      </c>
      <c r="B2" s="8" t="s">
        <v>7</v>
      </c>
      <c r="C2" s="9"/>
      <c r="D2" s="10"/>
      <c r="E2" s="11" t="s">
        <v>8</v>
      </c>
    </row>
    <row r="3">
      <c r="A3" s="12"/>
      <c r="B3" s="13" t="s">
        <v>9</v>
      </c>
      <c r="C3" s="14"/>
      <c r="D3" s="15"/>
      <c r="E3" s="16"/>
    </row>
    <row r="4">
      <c r="A4" s="12"/>
      <c r="B4" s="13" t="s">
        <v>10</v>
      </c>
      <c r="C4" s="14"/>
      <c r="D4" s="15"/>
      <c r="E4" s="16"/>
    </row>
    <row r="5">
      <c r="A5" s="12"/>
      <c r="B5" s="13" t="s">
        <v>11</v>
      </c>
      <c r="C5" s="14"/>
      <c r="D5" s="15"/>
      <c r="E5" s="17" t="s">
        <v>12</v>
      </c>
    </row>
    <row r="6">
      <c r="A6" s="12"/>
      <c r="B6" s="13" t="s">
        <v>13</v>
      </c>
      <c r="C6" s="14"/>
      <c r="D6" s="15"/>
      <c r="E6" s="17" t="s">
        <v>14</v>
      </c>
    </row>
    <row r="7">
      <c r="A7" s="12"/>
      <c r="B7" s="13" t="s">
        <v>15</v>
      </c>
      <c r="C7" s="14"/>
      <c r="D7" s="15"/>
      <c r="E7" s="18" t="str">
        <f>HYPERLINK("https://www.lemonade.com/blog/budgeting-tricks/","Here are some science-backed budgeting tips from our Chief Behavioral Officer Dan Ariely")</f>
        <v>Here are some science-backed budgeting tips from our Chief Behavioral Officer Dan Ariely</v>
      </c>
    </row>
    <row r="8">
      <c r="A8" s="12"/>
      <c r="B8" s="13" t="s">
        <v>16</v>
      </c>
      <c r="C8" s="14"/>
      <c r="D8" s="15"/>
      <c r="E8" s="17" t="s">
        <v>17</v>
      </c>
    </row>
    <row r="9">
      <c r="A9" s="12"/>
      <c r="B9" s="13" t="s">
        <v>18</v>
      </c>
      <c r="C9" s="14"/>
      <c r="D9" s="15"/>
      <c r="E9" s="17" t="s">
        <v>19</v>
      </c>
    </row>
    <row r="10">
      <c r="A10" s="12"/>
      <c r="B10" s="13" t="s">
        <v>20</v>
      </c>
      <c r="C10" s="14"/>
      <c r="D10" s="15"/>
      <c r="E10" s="17" t="s">
        <v>21</v>
      </c>
    </row>
    <row r="11">
      <c r="A11" s="7" t="s">
        <v>22</v>
      </c>
      <c r="B11" s="19" t="s">
        <v>23</v>
      </c>
      <c r="C11" s="20"/>
      <c r="D11" s="10"/>
      <c r="E11" s="21"/>
    </row>
    <row r="12">
      <c r="A12" s="12"/>
      <c r="B12" s="13" t="s">
        <v>24</v>
      </c>
      <c r="C12" s="14"/>
      <c r="D12" s="15"/>
      <c r="E12" s="17" t="s">
        <v>25</v>
      </c>
    </row>
    <row r="13">
      <c r="A13" s="22"/>
      <c r="B13" s="23" t="s">
        <v>26</v>
      </c>
      <c r="C13" s="24"/>
      <c r="D13" s="25"/>
      <c r="E13" s="26" t="s">
        <v>27</v>
      </c>
      <c r="F13" s="3"/>
    </row>
    <row r="14">
      <c r="A14" s="7" t="s">
        <v>28</v>
      </c>
      <c r="B14" s="19" t="s">
        <v>29</v>
      </c>
      <c r="C14" s="20"/>
      <c r="D14" s="10"/>
      <c r="E14" s="11" t="s">
        <v>30</v>
      </c>
      <c r="F14" s="3"/>
    </row>
    <row r="15">
      <c r="A15" s="12"/>
      <c r="B15" s="13" t="s">
        <v>31</v>
      </c>
      <c r="C15" s="14"/>
      <c r="D15" s="15"/>
      <c r="E15" s="17" t="s">
        <v>32</v>
      </c>
      <c r="F15" s="3"/>
    </row>
    <row r="16">
      <c r="A16" s="12"/>
      <c r="B16" s="13" t="s">
        <v>33</v>
      </c>
      <c r="C16" s="14"/>
      <c r="D16" s="15"/>
      <c r="E16" s="17" t="s">
        <v>34</v>
      </c>
      <c r="F16" s="3"/>
    </row>
    <row r="17">
      <c r="A17" s="12"/>
      <c r="B17" s="13" t="s">
        <v>35</v>
      </c>
      <c r="C17" s="14"/>
      <c r="D17" s="15"/>
      <c r="E17" s="18" t="str">
        <f>HYPERLINK("https://www.lemonade.com/insuropedia/dictionary/effective-date/","Make sure your effective date is the same as your move-in date")</f>
        <v>Make sure your effective date is the same as your move-in date</v>
      </c>
      <c r="F17" s="3"/>
    </row>
    <row r="18">
      <c r="A18" s="12"/>
      <c r="B18" s="13" t="s">
        <v>36</v>
      </c>
      <c r="C18" s="14"/>
      <c r="D18" s="15"/>
      <c r="E18" s="17" t="s">
        <v>37</v>
      </c>
      <c r="F18" s="27"/>
    </row>
    <row r="19">
      <c r="A19" s="12"/>
      <c r="B19" s="13" t="s">
        <v>38</v>
      </c>
      <c r="C19" s="14"/>
      <c r="D19" s="15"/>
      <c r="E19" s="17" t="s">
        <v>39</v>
      </c>
      <c r="F19" s="27"/>
    </row>
    <row r="20">
      <c r="A20" s="12"/>
      <c r="B20" s="13" t="s">
        <v>40</v>
      </c>
      <c r="C20" s="14"/>
      <c r="D20" s="15"/>
      <c r="E20" s="17" t="s">
        <v>41</v>
      </c>
      <c r="F20" s="27"/>
    </row>
    <row r="21">
      <c r="A21" s="22"/>
      <c r="B21" s="23" t="s">
        <v>42</v>
      </c>
      <c r="C21" s="24"/>
      <c r="D21" s="25"/>
      <c r="E21" s="28"/>
      <c r="F21" s="27"/>
    </row>
    <row r="22">
      <c r="A22" s="7" t="s">
        <v>43</v>
      </c>
      <c r="B22" s="13" t="s">
        <v>44</v>
      </c>
      <c r="C22" s="14"/>
      <c r="D22" s="15"/>
      <c r="E22" s="29" t="s">
        <v>45</v>
      </c>
      <c r="F22" s="27"/>
    </row>
    <row r="23">
      <c r="A23" s="12"/>
      <c r="B23" s="13" t="s">
        <v>46</v>
      </c>
      <c r="C23" s="14"/>
      <c r="D23" s="15"/>
      <c r="E23" s="17" t="s">
        <v>47</v>
      </c>
      <c r="F23" s="27"/>
    </row>
    <row r="24">
      <c r="A24" s="12"/>
      <c r="B24" s="30" t="s">
        <v>48</v>
      </c>
      <c r="C24" s="31"/>
      <c r="D24" s="32"/>
      <c r="E24" s="33" t="s">
        <v>49</v>
      </c>
      <c r="F24" s="27"/>
    </row>
    <row r="25">
      <c r="A25" s="12"/>
      <c r="B25" s="30" t="s">
        <v>50</v>
      </c>
      <c r="C25" s="31"/>
      <c r="D25" s="32"/>
      <c r="E25" s="33" t="s">
        <v>51</v>
      </c>
      <c r="F25" s="27"/>
    </row>
    <row r="26">
      <c r="A26" s="12"/>
      <c r="B26" s="34" t="s">
        <v>52</v>
      </c>
      <c r="C26" s="32"/>
      <c r="D26" s="32"/>
      <c r="E26" s="33" t="s">
        <v>53</v>
      </c>
      <c r="F26" s="27"/>
    </row>
    <row r="27">
      <c r="A27" s="12"/>
      <c r="B27" s="34" t="s">
        <v>54</v>
      </c>
      <c r="C27" s="32"/>
      <c r="D27" s="32"/>
      <c r="E27" s="35" t="s">
        <v>55</v>
      </c>
      <c r="F27" s="27"/>
    </row>
    <row r="28">
      <c r="A28" s="12"/>
      <c r="B28" s="34" t="s">
        <v>56</v>
      </c>
      <c r="C28" s="32"/>
      <c r="D28" s="32"/>
      <c r="E28" s="33" t="s">
        <v>57</v>
      </c>
      <c r="F28" s="27"/>
    </row>
    <row r="29">
      <c r="A29" s="12"/>
      <c r="B29" s="34" t="s">
        <v>58</v>
      </c>
      <c r="C29" s="32"/>
      <c r="D29" s="32"/>
      <c r="E29" s="33" t="s">
        <v>59</v>
      </c>
      <c r="F29" s="27"/>
    </row>
    <row r="30">
      <c r="A30" s="22"/>
      <c r="B30" s="36" t="s">
        <v>60</v>
      </c>
      <c r="C30" s="37"/>
      <c r="D30" s="37"/>
      <c r="E30" s="38" t="s">
        <v>61</v>
      </c>
      <c r="F30" s="39" t="s">
        <v>62</v>
      </c>
    </row>
    <row r="31">
      <c r="A31" s="7" t="s">
        <v>63</v>
      </c>
      <c r="B31" s="34" t="s">
        <v>64</v>
      </c>
      <c r="C31" s="32"/>
      <c r="D31" s="32"/>
      <c r="E31" s="40"/>
      <c r="F31" s="27"/>
    </row>
    <row r="32">
      <c r="A32" s="12"/>
      <c r="B32" s="34" t="s">
        <v>65</v>
      </c>
      <c r="C32" s="32"/>
      <c r="D32" s="32"/>
      <c r="E32" s="33" t="s">
        <v>66</v>
      </c>
      <c r="F32" s="27"/>
    </row>
    <row r="33">
      <c r="A33" s="12"/>
      <c r="B33" s="34" t="s">
        <v>67</v>
      </c>
      <c r="C33" s="32"/>
      <c r="D33" s="32"/>
      <c r="E33" s="33" t="s">
        <v>68</v>
      </c>
      <c r="F33" s="27"/>
    </row>
    <row r="34">
      <c r="A34" s="22"/>
      <c r="B34" s="36" t="s">
        <v>69</v>
      </c>
      <c r="C34" s="37"/>
      <c r="D34" s="37"/>
      <c r="E34" s="38" t="s">
        <v>70</v>
      </c>
      <c r="F34" s="27"/>
    </row>
    <row r="35">
      <c r="A35" s="41" t="s">
        <v>71</v>
      </c>
      <c r="B35" s="34" t="s">
        <v>72</v>
      </c>
      <c r="C35" s="32"/>
      <c r="D35" s="32"/>
      <c r="E35" s="33" t="s">
        <v>73</v>
      </c>
      <c r="F35" s="27"/>
    </row>
    <row r="36">
      <c r="B36" s="34" t="s">
        <v>74</v>
      </c>
      <c r="C36" s="32"/>
      <c r="D36" s="32"/>
      <c r="E36" s="40"/>
      <c r="F36" s="42"/>
    </row>
    <row r="37">
      <c r="B37" s="34" t="s">
        <v>75</v>
      </c>
      <c r="C37" s="32"/>
      <c r="D37" s="32"/>
      <c r="E37" s="40"/>
      <c r="F37" s="42"/>
    </row>
    <row r="38">
      <c r="B38" s="34" t="s">
        <v>76</v>
      </c>
      <c r="C38" s="32"/>
      <c r="D38" s="32"/>
      <c r="E38" s="33" t="s">
        <v>77</v>
      </c>
      <c r="F38" s="42"/>
    </row>
    <row r="39">
      <c r="B39" s="34" t="s">
        <v>78</v>
      </c>
      <c r="C39" s="32"/>
      <c r="D39" s="32"/>
      <c r="E39" s="40"/>
      <c r="F39" s="42"/>
    </row>
    <row r="40">
      <c r="B40" s="34" t="s">
        <v>79</v>
      </c>
      <c r="C40" s="32"/>
      <c r="D40" s="32"/>
      <c r="E40" s="33" t="s">
        <v>80</v>
      </c>
      <c r="F40" s="42"/>
    </row>
    <row r="41">
      <c r="B41" s="34" t="s">
        <v>81</v>
      </c>
      <c r="C41" s="32"/>
      <c r="D41" s="32"/>
      <c r="E41" s="33" t="s">
        <v>82</v>
      </c>
      <c r="F41" s="42"/>
    </row>
    <row r="42">
      <c r="B42" s="34" t="s">
        <v>83</v>
      </c>
      <c r="C42" s="32"/>
      <c r="D42" s="32"/>
      <c r="E42" s="33" t="s">
        <v>84</v>
      </c>
      <c r="F42" s="42"/>
    </row>
    <row r="43">
      <c r="A43" s="43"/>
      <c r="B43" s="36" t="s">
        <v>85</v>
      </c>
      <c r="C43" s="37"/>
      <c r="D43" s="37"/>
      <c r="E43" s="38" t="s">
        <v>86</v>
      </c>
      <c r="F43" s="42"/>
    </row>
    <row r="44">
      <c r="A44" s="41" t="s">
        <v>87</v>
      </c>
      <c r="B44" s="44" t="s">
        <v>88</v>
      </c>
      <c r="C44" s="45"/>
      <c r="D44" s="45"/>
      <c r="E44" s="46"/>
      <c r="F44" s="42"/>
    </row>
    <row r="45">
      <c r="B45" s="34" t="s">
        <v>89</v>
      </c>
      <c r="C45" s="32"/>
      <c r="D45" s="32"/>
      <c r="E45" s="33" t="s">
        <v>90</v>
      </c>
      <c r="F45" s="42"/>
    </row>
    <row r="46">
      <c r="B46" s="34" t="s">
        <v>91</v>
      </c>
      <c r="C46" s="32"/>
      <c r="D46" s="32"/>
      <c r="E46" s="33" t="s">
        <v>92</v>
      </c>
      <c r="F46" s="27"/>
    </row>
    <row r="47">
      <c r="B47" s="34" t="s">
        <v>93</v>
      </c>
      <c r="C47" s="32"/>
      <c r="D47" s="32"/>
      <c r="E47" s="33" t="s">
        <v>94</v>
      </c>
      <c r="F47" s="27"/>
    </row>
    <row r="48">
      <c r="B48" s="34" t="s">
        <v>95</v>
      </c>
      <c r="C48" s="32"/>
      <c r="D48" s="32"/>
      <c r="E48" s="40"/>
      <c r="F48" s="27"/>
    </row>
    <row r="49">
      <c r="B49" s="34" t="s">
        <v>96</v>
      </c>
      <c r="C49" s="32"/>
      <c r="D49" s="32"/>
      <c r="E49" s="40"/>
      <c r="F49" s="27"/>
    </row>
    <row r="50">
      <c r="B50" s="34" t="s">
        <v>97</v>
      </c>
      <c r="C50" s="32"/>
      <c r="D50" s="32"/>
      <c r="E50" s="33" t="s">
        <v>98</v>
      </c>
      <c r="F50" s="27"/>
    </row>
    <row r="51">
      <c r="B51" s="34" t="s">
        <v>99</v>
      </c>
      <c r="C51" s="32"/>
      <c r="D51" s="32"/>
      <c r="E51" s="40"/>
      <c r="F51" s="27"/>
    </row>
    <row r="52">
      <c r="A52" s="43"/>
      <c r="B52" s="36" t="s">
        <v>100</v>
      </c>
      <c r="C52" s="37"/>
      <c r="D52" s="37"/>
      <c r="E52" s="38" t="s">
        <v>101</v>
      </c>
      <c r="F52" s="27"/>
    </row>
    <row r="53">
      <c r="B53" s="47"/>
      <c r="F53" s="27"/>
    </row>
    <row r="54">
      <c r="B54" s="47"/>
      <c r="F54" s="27"/>
    </row>
    <row r="55">
      <c r="B55" s="47"/>
      <c r="F55" s="27"/>
    </row>
    <row r="56">
      <c r="B56" s="47"/>
      <c r="F56" s="27"/>
    </row>
    <row r="57">
      <c r="B57" s="47"/>
      <c r="F57" s="27"/>
    </row>
    <row r="58">
      <c r="B58" s="47"/>
      <c r="F58" s="27"/>
    </row>
    <row r="59">
      <c r="B59" s="47"/>
      <c r="F59" s="27"/>
    </row>
    <row r="60">
      <c r="B60" s="47"/>
      <c r="F60" s="27"/>
    </row>
    <row r="61">
      <c r="B61" s="47"/>
      <c r="F61" s="27"/>
    </row>
    <row r="62">
      <c r="B62" s="47"/>
      <c r="F62" s="27"/>
    </row>
    <row r="63">
      <c r="B63" s="47"/>
      <c r="F63" s="27"/>
    </row>
    <row r="64">
      <c r="B64" s="47"/>
      <c r="F64" s="27"/>
    </row>
    <row r="65">
      <c r="B65" s="47"/>
      <c r="F65" s="27"/>
    </row>
  </sheetData>
  <mergeCells count="7">
    <mergeCell ref="A2:A10"/>
    <mergeCell ref="A11:A13"/>
    <mergeCell ref="A22:A30"/>
    <mergeCell ref="A14:A21"/>
    <mergeCell ref="A31:A34"/>
    <mergeCell ref="A35:A43"/>
    <mergeCell ref="A44:A52"/>
  </mergeCells>
  <dataValidations>
    <dataValidation type="list" allowBlank="1" sqref="D2:D52">
      <formula1>"To-Do,Doing,Done"</formula1>
    </dataValidation>
  </dataValidations>
  <hyperlinks>
    <hyperlink r:id="rId1" ref="F18"/>
    <hyperlink r:id="rId2" ref="F19"/>
    <hyperlink r:id="rId3" ref="F20"/>
    <hyperlink r:id="rId4" ref="F21"/>
    <hyperlink r:id="rId5" ref="F22"/>
    <hyperlink r:id="rId6" ref="F23"/>
    <hyperlink r:id="rId7" ref="F24"/>
    <hyperlink r:id="rId8" ref="F25"/>
    <hyperlink r:id="rId9" ref="F26"/>
    <hyperlink r:id="rId10" ref="F27"/>
    <hyperlink r:id="rId11" ref="F28"/>
    <hyperlink r:id="rId12" ref="F29"/>
    <hyperlink r:id="rId13" ref="F31"/>
    <hyperlink r:id="rId14" ref="F32"/>
    <hyperlink r:id="rId15" ref="F33"/>
    <hyperlink r:id="rId16" ref="F34"/>
    <hyperlink r:id="rId17" ref="F35"/>
    <hyperlink r:id="rId18" ref="F36"/>
    <hyperlink r:id="rId19" ref="F37"/>
    <hyperlink r:id="rId20" ref="F38"/>
    <hyperlink r:id="rId21" ref="F39"/>
    <hyperlink r:id="rId22" ref="F40"/>
    <hyperlink r:id="rId23" ref="F41"/>
    <hyperlink r:id="rId24" ref="F42"/>
    <hyperlink r:id="rId25" ref="F43"/>
    <hyperlink r:id="rId26" ref="F44"/>
    <hyperlink r:id="rId27" ref="F45"/>
    <hyperlink r:id="rId28" ref="F46"/>
    <hyperlink r:id="rId29" ref="F47"/>
    <hyperlink r:id="rId30" ref="F48"/>
    <hyperlink r:id="rId31" ref="F49"/>
    <hyperlink r:id="rId32" ref="F50"/>
    <hyperlink r:id="rId33" ref="F51"/>
    <hyperlink r:id="rId34" ref="F52"/>
    <hyperlink r:id="rId35" ref="F53"/>
    <hyperlink r:id="rId36" ref="F54"/>
    <hyperlink r:id="rId37" ref="F55"/>
    <hyperlink r:id="rId38" ref="F56"/>
    <hyperlink r:id="rId39" ref="F57"/>
    <hyperlink r:id="rId40" ref="F58"/>
    <hyperlink r:id="rId41" ref="F59"/>
    <hyperlink r:id="rId42" ref="F60"/>
    <hyperlink r:id="rId43" ref="F61"/>
    <hyperlink r:id="rId44" ref="F62"/>
    <hyperlink r:id="rId45" ref="F63"/>
    <hyperlink r:id="rId46" ref="F64"/>
    <hyperlink r:id="rId47" ref="F65"/>
  </hyperlinks>
  <drawing r:id="rId4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1.29"/>
    <col customWidth="1" min="2" max="2" width="11.29"/>
    <col customWidth="1" min="4" max="4" width="11.14"/>
    <col customWidth="1" min="5" max="5" width="5.43"/>
    <col customWidth="1" min="6" max="6" width="12.86"/>
    <col customWidth="1" min="7" max="7" width="16.86"/>
    <col customWidth="1" min="8" max="8" width="16.29"/>
    <col customWidth="1" min="9" max="9" width="5.43"/>
    <col customWidth="1" min="10" max="10" width="15.29"/>
    <col customWidth="1" min="11" max="11" width="16.29"/>
    <col customWidth="1" min="12" max="12" width="15.29"/>
  </cols>
  <sheetData>
    <row r="1" ht="20.25" customHeight="1">
      <c r="A1" s="48" t="s">
        <v>102</v>
      </c>
      <c r="B1" s="49" t="s">
        <v>103</v>
      </c>
      <c r="C1" s="48" t="s">
        <v>104</v>
      </c>
      <c r="D1" s="48" t="s">
        <v>105</v>
      </c>
      <c r="F1" s="50" t="s">
        <v>106</v>
      </c>
      <c r="G1" s="51" t="s">
        <v>107</v>
      </c>
      <c r="H1" s="52" t="s">
        <v>108</v>
      </c>
      <c r="J1" s="53" t="s">
        <v>109</v>
      </c>
      <c r="K1" s="54"/>
      <c r="L1" s="55"/>
    </row>
    <row r="2">
      <c r="A2" s="56"/>
      <c r="B2" s="57"/>
      <c r="C2" s="58"/>
      <c r="D2" s="58"/>
      <c r="E2" s="3"/>
      <c r="F2" s="59">
        <v>0.0</v>
      </c>
      <c r="G2" s="59">
        <f>SUM(B2:B50)</f>
        <v>0</v>
      </c>
      <c r="H2" s="60">
        <f>F2-G2</f>
        <v>0</v>
      </c>
      <c r="I2" s="3"/>
      <c r="L2" s="12"/>
    </row>
    <row r="3">
      <c r="A3" s="61"/>
      <c r="B3" s="62"/>
      <c r="C3" s="3"/>
      <c r="D3" s="3"/>
      <c r="E3" s="3"/>
      <c r="F3" s="3"/>
      <c r="G3" s="3"/>
      <c r="H3" s="3"/>
      <c r="I3" s="3"/>
      <c r="L3" s="12"/>
    </row>
    <row r="4">
      <c r="A4" s="61"/>
      <c r="B4" s="62"/>
      <c r="C4" s="3"/>
      <c r="D4" s="3"/>
      <c r="E4" s="3"/>
      <c r="F4" s="3"/>
      <c r="G4" s="3"/>
      <c r="H4" s="3"/>
      <c r="I4" s="3"/>
      <c r="L4" s="12"/>
    </row>
    <row r="5">
      <c r="A5" s="61"/>
      <c r="B5" s="62"/>
      <c r="C5" s="3"/>
      <c r="D5" s="3"/>
      <c r="E5" s="3"/>
      <c r="F5" s="3"/>
      <c r="G5" s="3"/>
      <c r="H5" s="3"/>
      <c r="I5" s="3"/>
      <c r="L5" s="12"/>
    </row>
    <row r="6">
      <c r="A6" s="61"/>
      <c r="B6" s="63"/>
      <c r="C6" s="3"/>
      <c r="D6" s="3"/>
      <c r="E6" s="3"/>
      <c r="F6" s="3"/>
      <c r="G6" s="3"/>
      <c r="H6" s="3"/>
      <c r="I6" s="3"/>
      <c r="L6" s="12"/>
    </row>
    <row r="7">
      <c r="A7" s="61"/>
      <c r="B7" s="63"/>
      <c r="C7" s="3"/>
      <c r="D7" s="3"/>
      <c r="E7" s="3"/>
      <c r="F7" s="3"/>
      <c r="G7" s="3"/>
      <c r="H7" s="3"/>
      <c r="I7" s="3"/>
      <c r="L7" s="12"/>
    </row>
    <row r="8">
      <c r="A8" s="61"/>
      <c r="B8" s="63"/>
      <c r="C8" s="3"/>
      <c r="D8" s="3"/>
      <c r="E8" s="3"/>
      <c r="F8" s="3"/>
      <c r="G8" s="3"/>
      <c r="H8" s="3"/>
      <c r="I8" s="3"/>
    </row>
    <row r="9">
      <c r="A9" s="61"/>
      <c r="B9" s="63"/>
      <c r="C9" s="3"/>
      <c r="D9" s="3"/>
      <c r="E9" s="3"/>
      <c r="F9" s="3"/>
      <c r="G9" s="3"/>
      <c r="H9" s="3"/>
      <c r="I9" s="3"/>
    </row>
    <row r="10">
      <c r="A10" s="61"/>
      <c r="B10" s="63"/>
      <c r="C10" s="3"/>
      <c r="D10" s="3"/>
      <c r="E10" s="3"/>
      <c r="F10" s="3"/>
      <c r="G10" s="3"/>
      <c r="H10" s="3"/>
      <c r="I10" s="3"/>
    </row>
    <row r="11">
      <c r="A11" s="61"/>
      <c r="B11" s="63"/>
      <c r="C11" s="3"/>
      <c r="D11" s="3"/>
      <c r="E11" s="3"/>
      <c r="F11" s="2"/>
      <c r="G11" s="3"/>
      <c r="H11" s="3"/>
      <c r="I11" s="3"/>
    </row>
    <row r="12">
      <c r="A12" s="61"/>
      <c r="B12" s="63"/>
      <c r="C12" s="3"/>
      <c r="D12" s="3"/>
      <c r="E12" s="3"/>
      <c r="F12" s="3"/>
      <c r="G12" s="3"/>
      <c r="H12" s="3"/>
      <c r="I12" s="3"/>
    </row>
    <row r="13">
      <c r="A13" s="61"/>
      <c r="B13" s="63"/>
      <c r="C13" s="3"/>
      <c r="D13" s="3"/>
      <c r="E13" s="3"/>
      <c r="F13" s="3"/>
      <c r="G13" s="3"/>
      <c r="H13" s="3"/>
      <c r="I13" s="3"/>
      <c r="J13" s="3"/>
      <c r="K13" s="3"/>
      <c r="L13" s="3"/>
      <c r="M13" s="3"/>
    </row>
    <row r="14">
      <c r="A14" s="61"/>
      <c r="B14" s="63"/>
      <c r="C14" s="3"/>
      <c r="D14" s="3"/>
      <c r="E14" s="3"/>
      <c r="F14" s="3"/>
      <c r="G14" s="3"/>
      <c r="H14" s="3"/>
      <c r="I14" s="3"/>
      <c r="J14" s="3"/>
      <c r="K14" s="3"/>
      <c r="L14" s="3"/>
      <c r="M14" s="3"/>
    </row>
    <row r="15">
      <c r="A15" s="61"/>
      <c r="B15" s="63"/>
      <c r="C15" s="3"/>
      <c r="D15" s="3"/>
      <c r="E15" s="3"/>
      <c r="F15" s="3"/>
      <c r="G15" s="3"/>
      <c r="H15" s="3"/>
      <c r="I15" s="3"/>
      <c r="J15" s="39"/>
      <c r="K15" s="3"/>
      <c r="L15" s="3"/>
      <c r="M15" s="3"/>
    </row>
    <row r="16">
      <c r="A16" s="61"/>
      <c r="B16" s="63"/>
      <c r="C16" s="3"/>
      <c r="D16" s="3"/>
      <c r="E16" s="3"/>
      <c r="F16" s="3"/>
      <c r="G16" s="3"/>
      <c r="H16" s="3"/>
      <c r="I16" s="3"/>
      <c r="J16" s="39"/>
      <c r="K16" s="3"/>
      <c r="L16" s="3"/>
      <c r="M16" s="3"/>
    </row>
    <row r="17">
      <c r="A17" s="61"/>
      <c r="B17" s="63"/>
      <c r="C17" s="3"/>
      <c r="D17" s="3"/>
      <c r="E17" s="3"/>
      <c r="F17" s="3"/>
      <c r="G17" s="3"/>
      <c r="H17" s="3"/>
      <c r="I17" s="3"/>
      <c r="J17" s="39"/>
      <c r="K17" s="3"/>
      <c r="L17" s="27"/>
      <c r="M17" s="3"/>
    </row>
    <row r="18">
      <c r="A18" s="61"/>
      <c r="B18" s="63"/>
      <c r="C18" s="3"/>
      <c r="D18" s="3"/>
      <c r="E18" s="3"/>
      <c r="F18" s="3"/>
      <c r="G18" s="3"/>
      <c r="H18" s="3"/>
      <c r="I18" s="3"/>
      <c r="J18" s="39"/>
      <c r="K18" s="3"/>
      <c r="L18" s="3"/>
      <c r="M18" s="27"/>
    </row>
    <row r="19">
      <c r="A19" s="61"/>
      <c r="B19" s="63"/>
      <c r="C19" s="3"/>
      <c r="D19" s="3"/>
      <c r="E19" s="3"/>
      <c r="F19" s="3"/>
      <c r="G19" s="3"/>
      <c r="H19" s="3"/>
      <c r="I19" s="3"/>
      <c r="J19" s="39"/>
      <c r="K19" s="3"/>
      <c r="L19" s="3"/>
      <c r="M19" s="27"/>
    </row>
    <row r="20">
      <c r="A20" s="61"/>
      <c r="B20" s="63"/>
      <c r="C20" s="3"/>
      <c r="D20" s="3"/>
      <c r="E20" s="3"/>
      <c r="F20" s="3"/>
      <c r="G20" s="3"/>
      <c r="H20" s="3"/>
      <c r="I20" s="3"/>
      <c r="J20" s="39"/>
      <c r="K20" s="3"/>
      <c r="L20" s="3"/>
      <c r="M20" s="27"/>
    </row>
    <row r="21">
      <c r="A21" s="61"/>
      <c r="B21" s="63"/>
      <c r="C21" s="3"/>
      <c r="D21" s="3"/>
      <c r="E21" s="3"/>
      <c r="F21" s="3"/>
      <c r="G21" s="3"/>
      <c r="H21" s="3"/>
      <c r="I21" s="3"/>
      <c r="J21" s="39"/>
      <c r="K21" s="3"/>
      <c r="L21" s="3"/>
      <c r="M21" s="27"/>
    </row>
    <row r="22">
      <c r="A22" s="61"/>
      <c r="B22" s="63"/>
      <c r="C22" s="3"/>
      <c r="D22" s="3"/>
      <c r="E22" s="3"/>
      <c r="F22" s="3"/>
      <c r="G22" s="3"/>
      <c r="H22" s="3"/>
      <c r="I22" s="3"/>
      <c r="J22" s="39"/>
      <c r="K22" s="3"/>
      <c r="L22" s="3"/>
      <c r="M22" s="27"/>
    </row>
    <row r="23">
      <c r="A23" s="61"/>
      <c r="B23" s="63"/>
      <c r="C23" s="3"/>
      <c r="D23" s="3"/>
      <c r="E23" s="3"/>
      <c r="F23" s="3"/>
      <c r="G23" s="3"/>
      <c r="H23" s="3"/>
      <c r="I23" s="3"/>
      <c r="J23" s="39"/>
      <c r="L23" s="3"/>
      <c r="M23" s="27"/>
    </row>
    <row r="24">
      <c r="A24" s="61"/>
      <c r="B24" s="63"/>
      <c r="C24" s="3"/>
      <c r="D24" s="3"/>
      <c r="E24" s="3"/>
      <c r="F24" s="3"/>
      <c r="G24" s="3"/>
      <c r="H24" s="3"/>
      <c r="I24" s="3"/>
      <c r="J24" s="39"/>
      <c r="M24" s="27"/>
    </row>
    <row r="25">
      <c r="A25" s="61"/>
      <c r="B25" s="63"/>
      <c r="C25" s="3"/>
      <c r="D25" s="3"/>
      <c r="E25" s="3"/>
      <c r="F25" s="3"/>
      <c r="G25" s="3"/>
      <c r="H25" s="3"/>
      <c r="I25" s="3"/>
      <c r="J25" s="39"/>
      <c r="M25" s="27"/>
    </row>
    <row r="26">
      <c r="A26" s="61"/>
      <c r="B26" s="63"/>
      <c r="C26" s="3"/>
      <c r="D26" s="3"/>
      <c r="E26" s="3"/>
      <c r="F26" s="3"/>
      <c r="G26" s="3"/>
      <c r="H26" s="3"/>
      <c r="I26" s="3"/>
      <c r="J26" s="39"/>
      <c r="M26" s="27"/>
    </row>
    <row r="27">
      <c r="A27" s="61"/>
      <c r="B27" s="63"/>
      <c r="C27" s="3"/>
      <c r="D27" s="3"/>
      <c r="E27" s="3"/>
      <c r="F27" s="3"/>
      <c r="G27" s="3"/>
      <c r="H27" s="3"/>
      <c r="I27" s="3"/>
      <c r="J27" s="39"/>
      <c r="M27" s="27"/>
    </row>
    <row r="28">
      <c r="A28" s="61"/>
      <c r="B28" s="63"/>
      <c r="C28" s="3"/>
      <c r="D28" s="3"/>
      <c r="E28" s="3"/>
      <c r="F28" s="3"/>
      <c r="G28" s="3"/>
      <c r="H28" s="3"/>
      <c r="I28" s="3"/>
      <c r="J28" s="39"/>
      <c r="M28" s="27"/>
    </row>
    <row r="29">
      <c r="A29" s="61"/>
      <c r="B29" s="63"/>
      <c r="C29" s="3"/>
      <c r="D29" s="3"/>
      <c r="E29" s="3"/>
      <c r="F29" s="3"/>
      <c r="G29" s="3"/>
      <c r="H29" s="3"/>
      <c r="I29" s="3"/>
      <c r="J29" s="39"/>
      <c r="K29" s="3"/>
      <c r="M29" s="27"/>
    </row>
    <row r="30">
      <c r="A30" s="61"/>
      <c r="B30" s="63"/>
      <c r="C30" s="3"/>
      <c r="D30" s="3"/>
      <c r="E30" s="3"/>
      <c r="F30" s="3"/>
      <c r="G30" s="3"/>
      <c r="H30" s="3"/>
      <c r="I30" s="3"/>
      <c r="J30" s="39"/>
      <c r="M30" s="39" t="s">
        <v>62</v>
      </c>
    </row>
    <row r="31">
      <c r="A31" s="61"/>
      <c r="B31" s="63"/>
      <c r="C31" s="3"/>
      <c r="D31" s="3"/>
      <c r="E31" s="3"/>
      <c r="F31" s="3"/>
      <c r="G31" s="3"/>
      <c r="H31" s="3"/>
      <c r="I31" s="3"/>
      <c r="J31" s="39"/>
      <c r="L31" s="64"/>
      <c r="M31" s="27"/>
    </row>
    <row r="32">
      <c r="A32" s="61"/>
      <c r="B32" s="63"/>
      <c r="C32" s="3"/>
      <c r="D32" s="3"/>
      <c r="E32" s="3"/>
      <c r="F32" s="3"/>
      <c r="G32" s="3"/>
      <c r="H32" s="3"/>
      <c r="I32" s="3"/>
      <c r="J32" s="39"/>
      <c r="M32" s="27"/>
    </row>
    <row r="33">
      <c r="A33" s="61"/>
      <c r="B33" s="63"/>
      <c r="C33" s="3"/>
      <c r="D33" s="3"/>
      <c r="E33" s="3"/>
      <c r="F33" s="3"/>
      <c r="G33" s="3"/>
      <c r="H33" s="3"/>
      <c r="I33" s="3"/>
      <c r="J33" s="39"/>
      <c r="K33" s="3"/>
      <c r="M33" s="27"/>
    </row>
    <row r="34">
      <c r="A34" s="61"/>
      <c r="B34" s="63"/>
      <c r="C34" s="3"/>
      <c r="D34" s="3"/>
      <c r="E34" s="3"/>
      <c r="F34" s="3"/>
      <c r="G34" s="3"/>
      <c r="H34" s="3"/>
      <c r="I34" s="3"/>
      <c r="J34" s="39"/>
      <c r="K34" s="3"/>
      <c r="M34" s="27"/>
    </row>
    <row r="35">
      <c r="A35" s="61"/>
      <c r="B35" s="63"/>
      <c r="C35" s="3"/>
      <c r="D35" s="3"/>
      <c r="E35" s="3"/>
      <c r="F35" s="3"/>
      <c r="G35" s="3"/>
      <c r="H35" s="3"/>
      <c r="I35" s="3"/>
      <c r="J35" s="39"/>
      <c r="K35" s="3"/>
      <c r="M35" s="27"/>
    </row>
    <row r="36">
      <c r="A36" s="61"/>
      <c r="B36" s="63"/>
      <c r="C36" s="3"/>
      <c r="D36" s="3"/>
      <c r="E36" s="3"/>
      <c r="F36" s="3"/>
      <c r="G36" s="3"/>
      <c r="H36" s="3"/>
      <c r="I36" s="3"/>
      <c r="M36" s="42"/>
    </row>
    <row r="37">
      <c r="A37" s="61"/>
      <c r="B37" s="63"/>
      <c r="C37" s="3"/>
      <c r="D37" s="3"/>
      <c r="E37" s="3"/>
      <c r="F37" s="3"/>
      <c r="G37" s="3"/>
      <c r="H37" s="3"/>
      <c r="I37" s="3"/>
      <c r="M37" s="42"/>
    </row>
    <row r="38">
      <c r="A38" s="61"/>
      <c r="B38" s="63"/>
      <c r="C38" s="3"/>
      <c r="D38" s="3"/>
      <c r="E38" s="3"/>
      <c r="F38" s="3"/>
      <c r="G38" s="3"/>
      <c r="H38" s="3"/>
      <c r="I38" s="3"/>
      <c r="M38" s="42"/>
    </row>
    <row r="39">
      <c r="A39" s="61"/>
      <c r="B39" s="63"/>
      <c r="C39" s="3"/>
      <c r="D39" s="3"/>
      <c r="E39" s="3"/>
      <c r="F39" s="3"/>
      <c r="G39" s="3"/>
      <c r="H39" s="3"/>
      <c r="I39" s="3"/>
      <c r="M39" s="42"/>
    </row>
    <row r="40">
      <c r="A40" s="61"/>
      <c r="B40" s="63"/>
      <c r="C40" s="3"/>
      <c r="D40" s="3"/>
      <c r="E40" s="3"/>
      <c r="F40" s="3"/>
      <c r="G40" s="3"/>
      <c r="H40" s="3"/>
      <c r="I40" s="3"/>
      <c r="M40" s="42"/>
    </row>
    <row r="41">
      <c r="A41" s="61"/>
      <c r="B41" s="63"/>
      <c r="C41" s="3"/>
      <c r="D41" s="3"/>
      <c r="E41" s="3"/>
      <c r="F41" s="3"/>
      <c r="G41" s="3"/>
      <c r="H41" s="3"/>
      <c r="I41" s="3"/>
      <c r="M41" s="42"/>
    </row>
    <row r="42">
      <c r="A42" s="61"/>
      <c r="B42" s="63"/>
      <c r="C42" s="3"/>
      <c r="D42" s="3"/>
      <c r="E42" s="3"/>
      <c r="F42" s="3"/>
      <c r="G42" s="3"/>
      <c r="H42" s="3"/>
      <c r="I42" s="3"/>
      <c r="M42" s="42"/>
    </row>
    <row r="43">
      <c r="A43" s="61"/>
      <c r="B43" s="63"/>
      <c r="C43" s="3"/>
      <c r="D43" s="3"/>
      <c r="E43" s="3"/>
      <c r="F43" s="3"/>
      <c r="G43" s="3"/>
      <c r="H43" s="3"/>
      <c r="I43" s="3"/>
      <c r="M43" s="42"/>
    </row>
    <row r="44">
      <c r="A44" s="61"/>
      <c r="B44" s="63"/>
      <c r="C44" s="3"/>
      <c r="D44" s="3"/>
      <c r="E44" s="3"/>
      <c r="F44" s="3"/>
      <c r="G44" s="3"/>
      <c r="H44" s="3"/>
      <c r="I44" s="3"/>
      <c r="J44" s="65"/>
      <c r="M44" s="42"/>
    </row>
    <row r="45">
      <c r="A45" s="61"/>
      <c r="B45" s="63"/>
      <c r="C45" s="3"/>
      <c r="D45" s="3"/>
      <c r="E45" s="3"/>
      <c r="F45" s="3"/>
      <c r="G45" s="3"/>
      <c r="H45" s="3"/>
      <c r="I45" s="3"/>
      <c r="J45" s="65"/>
      <c r="M45" s="42"/>
    </row>
    <row r="46">
      <c r="A46" s="61"/>
      <c r="B46" s="63"/>
      <c r="C46" s="3"/>
      <c r="D46" s="3"/>
      <c r="E46" s="3"/>
      <c r="F46" s="3"/>
      <c r="G46" s="3"/>
      <c r="H46" s="3"/>
      <c r="I46" s="3"/>
      <c r="J46" s="39"/>
      <c r="M46" s="27"/>
    </row>
    <row r="47">
      <c r="A47" s="61"/>
      <c r="B47" s="63"/>
      <c r="C47" s="3"/>
      <c r="D47" s="3"/>
      <c r="E47" s="3"/>
      <c r="F47" s="3"/>
      <c r="G47" s="3"/>
      <c r="H47" s="3"/>
      <c r="I47" s="3"/>
      <c r="J47" s="39"/>
      <c r="M47" s="27"/>
    </row>
    <row r="48">
      <c r="A48" s="61"/>
      <c r="B48" s="63"/>
      <c r="C48" s="3"/>
      <c r="D48" s="3"/>
      <c r="E48" s="3"/>
      <c r="F48" s="3"/>
      <c r="G48" s="3"/>
      <c r="H48" s="3"/>
      <c r="I48" s="3"/>
      <c r="J48" s="39"/>
      <c r="M48" s="27"/>
    </row>
    <row r="49">
      <c r="A49" s="61"/>
      <c r="B49" s="63"/>
      <c r="C49" s="3"/>
      <c r="D49" s="3"/>
      <c r="E49" s="3"/>
      <c r="F49" s="3"/>
      <c r="G49" s="3"/>
      <c r="H49" s="3"/>
      <c r="I49" s="3"/>
      <c r="J49" s="39"/>
      <c r="M49" s="27"/>
    </row>
    <row r="50">
      <c r="A50" s="61"/>
      <c r="B50" s="63"/>
      <c r="C50" s="3"/>
      <c r="D50" s="3"/>
      <c r="E50" s="3"/>
      <c r="F50" s="3"/>
      <c r="G50" s="3"/>
      <c r="H50" s="3"/>
      <c r="I50" s="3"/>
      <c r="J50" s="39"/>
      <c r="M50" s="27"/>
    </row>
    <row r="51">
      <c r="A51" s="61"/>
      <c r="B51" s="63"/>
      <c r="C51" s="3"/>
      <c r="D51" s="3"/>
      <c r="E51" s="3"/>
      <c r="F51" s="3"/>
      <c r="G51" s="3"/>
      <c r="H51" s="3"/>
      <c r="I51" s="3"/>
      <c r="J51" s="39"/>
      <c r="M51" s="27"/>
    </row>
    <row r="52">
      <c r="A52" s="61"/>
      <c r="B52" s="63"/>
      <c r="C52" s="3"/>
      <c r="D52" s="3"/>
      <c r="E52" s="3"/>
      <c r="F52" s="3"/>
      <c r="G52" s="39"/>
      <c r="H52" s="39"/>
      <c r="I52" s="39"/>
      <c r="J52" s="39"/>
      <c r="M52" s="27"/>
    </row>
    <row r="53">
      <c r="A53" s="61"/>
      <c r="B53" s="63"/>
      <c r="C53" s="3"/>
      <c r="D53" s="3"/>
      <c r="E53" s="3"/>
      <c r="F53" s="3"/>
      <c r="G53" s="39"/>
      <c r="H53" s="39"/>
      <c r="I53" s="39"/>
      <c r="J53" s="39"/>
      <c r="M53" s="27"/>
    </row>
    <row r="54">
      <c r="A54" s="61"/>
      <c r="B54" s="63"/>
      <c r="C54" s="3"/>
      <c r="D54" s="3"/>
      <c r="E54" s="3"/>
      <c r="F54" s="3"/>
      <c r="G54" s="39"/>
      <c r="H54" s="39"/>
      <c r="I54" s="39"/>
      <c r="J54" s="39"/>
      <c r="M54" s="27"/>
    </row>
    <row r="55">
      <c r="A55" s="61"/>
      <c r="B55" s="63"/>
      <c r="C55" s="3"/>
      <c r="D55" s="3"/>
      <c r="E55" s="3"/>
      <c r="F55" s="3"/>
      <c r="G55" s="39"/>
      <c r="H55" s="39"/>
      <c r="I55" s="39"/>
      <c r="J55" s="39"/>
      <c r="M55" s="27"/>
    </row>
    <row r="56">
      <c r="A56" s="61"/>
      <c r="B56" s="63"/>
      <c r="C56" s="3"/>
      <c r="D56" s="3"/>
      <c r="E56" s="3"/>
      <c r="F56" s="3"/>
      <c r="G56" s="3"/>
      <c r="H56" s="3"/>
      <c r="I56" s="3"/>
      <c r="J56" s="39"/>
      <c r="M56" s="27"/>
    </row>
    <row r="57">
      <c r="A57" s="61"/>
      <c r="B57" s="63"/>
      <c r="C57" s="3"/>
      <c r="D57" s="3"/>
      <c r="E57" s="3"/>
      <c r="F57" s="3"/>
      <c r="G57" s="3"/>
      <c r="H57" s="3"/>
      <c r="I57" s="3"/>
      <c r="J57" s="39"/>
      <c r="M57" s="27"/>
    </row>
    <row r="58">
      <c r="A58" s="61"/>
      <c r="B58" s="63"/>
      <c r="C58" s="3"/>
      <c r="D58" s="3"/>
      <c r="E58" s="3"/>
      <c r="F58" s="3"/>
      <c r="G58" s="3"/>
      <c r="H58" s="3"/>
      <c r="I58" s="3"/>
      <c r="J58" s="39"/>
      <c r="M58" s="27"/>
    </row>
    <row r="59">
      <c r="A59" s="61"/>
      <c r="B59" s="63"/>
      <c r="C59" s="3"/>
      <c r="D59" s="3"/>
      <c r="E59" s="3"/>
      <c r="F59" s="3"/>
      <c r="G59" s="39"/>
      <c r="H59" s="39"/>
      <c r="I59" s="39"/>
      <c r="J59" s="39"/>
      <c r="M59" s="27"/>
    </row>
    <row r="60">
      <c r="A60" s="61"/>
      <c r="B60" s="63"/>
      <c r="C60" s="3"/>
      <c r="D60" s="3"/>
      <c r="E60" s="3"/>
      <c r="F60" s="3"/>
      <c r="G60" s="39"/>
      <c r="H60" s="39"/>
      <c r="I60" s="39"/>
      <c r="J60" s="39"/>
      <c r="M60" s="27"/>
    </row>
    <row r="61">
      <c r="A61" s="61"/>
      <c r="B61" s="63"/>
      <c r="C61" s="3"/>
      <c r="D61" s="3"/>
      <c r="E61" s="3"/>
      <c r="F61" s="3"/>
      <c r="G61" s="39"/>
      <c r="H61" s="39"/>
      <c r="I61" s="39"/>
      <c r="J61" s="39"/>
      <c r="M61" s="27"/>
    </row>
    <row r="62">
      <c r="A62" s="61"/>
      <c r="B62" s="63"/>
      <c r="C62" s="3"/>
      <c r="D62" s="3"/>
      <c r="E62" s="3"/>
      <c r="F62" s="3"/>
      <c r="G62" s="39"/>
      <c r="H62" s="39"/>
      <c r="I62" s="39"/>
      <c r="J62" s="39"/>
      <c r="M62" s="27"/>
    </row>
    <row r="63">
      <c r="A63" s="61"/>
      <c r="B63" s="63"/>
      <c r="C63" s="3"/>
      <c r="D63" s="3"/>
      <c r="E63" s="3"/>
      <c r="F63" s="3"/>
      <c r="G63" s="39"/>
      <c r="H63" s="39"/>
      <c r="I63" s="39"/>
      <c r="J63" s="39"/>
      <c r="M63" s="27"/>
    </row>
    <row r="64">
      <c r="A64" s="61"/>
      <c r="B64" s="63"/>
      <c r="C64" s="3"/>
      <c r="D64" s="3"/>
      <c r="E64" s="3"/>
      <c r="F64" s="3"/>
      <c r="G64" s="39"/>
      <c r="H64" s="39"/>
      <c r="I64" s="39"/>
      <c r="J64" s="39"/>
      <c r="M64" s="27"/>
    </row>
    <row r="65">
      <c r="A65" s="61"/>
      <c r="B65" s="63"/>
      <c r="C65" s="3"/>
      <c r="D65" s="3"/>
      <c r="E65" s="3"/>
      <c r="F65" s="3"/>
      <c r="G65" s="39"/>
      <c r="H65" s="39"/>
      <c r="I65" s="39"/>
      <c r="J65" s="39"/>
      <c r="M65" s="27"/>
    </row>
    <row r="66">
      <c r="A66" s="61"/>
      <c r="B66" s="63"/>
      <c r="C66" s="3"/>
      <c r="D66" s="3"/>
      <c r="E66" s="3"/>
      <c r="F66" s="3"/>
      <c r="G66" s="39"/>
      <c r="H66" s="39"/>
      <c r="I66" s="39"/>
      <c r="J66" s="39"/>
      <c r="M66" s="27"/>
    </row>
    <row r="67">
      <c r="A67" s="61"/>
      <c r="B67" s="63"/>
      <c r="C67" s="3"/>
      <c r="D67" s="3"/>
      <c r="E67" s="3"/>
      <c r="F67" s="3"/>
      <c r="G67" s="39"/>
      <c r="H67" s="39"/>
      <c r="I67" s="39"/>
      <c r="J67" s="39"/>
      <c r="M67" s="27"/>
    </row>
    <row r="68">
      <c r="A68" s="61"/>
      <c r="B68" s="63"/>
      <c r="C68" s="3"/>
      <c r="D68" s="3"/>
      <c r="E68" s="3"/>
      <c r="F68" s="3"/>
      <c r="G68" s="39"/>
      <c r="H68" s="39"/>
      <c r="I68" s="39"/>
      <c r="J68" s="39"/>
      <c r="M68" s="27"/>
    </row>
    <row r="69">
      <c r="A69" s="61"/>
      <c r="B69" s="63"/>
      <c r="C69" s="3"/>
      <c r="D69" s="3"/>
      <c r="E69" s="3"/>
      <c r="F69" s="3"/>
      <c r="G69" s="39"/>
      <c r="H69" s="39"/>
      <c r="I69" s="39"/>
      <c r="J69" s="39"/>
      <c r="M69" s="27"/>
    </row>
    <row r="70">
      <c r="A70" s="61"/>
      <c r="B70" s="63"/>
      <c r="C70" s="3"/>
      <c r="D70" s="3"/>
      <c r="E70" s="3"/>
      <c r="F70" s="3"/>
      <c r="G70" s="39"/>
      <c r="H70" s="39"/>
      <c r="I70" s="39"/>
      <c r="J70" s="39"/>
      <c r="M70" s="27"/>
    </row>
    <row r="71">
      <c r="A71" s="61"/>
      <c r="B71" s="63"/>
      <c r="C71" s="3"/>
      <c r="D71" s="3"/>
      <c r="E71" s="3"/>
      <c r="F71" s="3"/>
      <c r="G71" s="39"/>
      <c r="H71" s="39"/>
      <c r="I71" s="39"/>
      <c r="J71" s="39"/>
      <c r="M71" s="27"/>
    </row>
    <row r="72">
      <c r="A72" s="61"/>
      <c r="B72" s="63"/>
      <c r="C72" s="3"/>
      <c r="D72" s="3"/>
      <c r="E72" s="3"/>
      <c r="F72" s="3"/>
      <c r="G72" s="39"/>
      <c r="H72" s="39"/>
      <c r="I72" s="39"/>
      <c r="J72" s="39"/>
      <c r="M72" s="27"/>
    </row>
    <row r="73">
      <c r="A73" s="61"/>
      <c r="B73" s="63"/>
      <c r="C73" s="3"/>
      <c r="D73" s="3"/>
      <c r="E73" s="3"/>
      <c r="F73" s="3"/>
      <c r="G73" s="39"/>
      <c r="H73" s="39"/>
      <c r="I73" s="39"/>
      <c r="J73" s="39"/>
      <c r="M73" s="27"/>
    </row>
    <row r="74">
      <c r="A74" s="61"/>
      <c r="B74" s="63"/>
      <c r="C74" s="3"/>
      <c r="D74" s="3"/>
      <c r="E74" s="3"/>
      <c r="F74" s="3"/>
      <c r="J74" s="39"/>
      <c r="M74" s="27"/>
    </row>
    <row r="75">
      <c r="A75" s="61"/>
      <c r="B75" s="63"/>
      <c r="C75" s="3"/>
      <c r="D75" s="3"/>
      <c r="E75" s="3"/>
      <c r="F75" s="3"/>
      <c r="J75" s="39"/>
      <c r="M75" s="27"/>
    </row>
    <row r="76">
      <c r="A76" s="61"/>
      <c r="B76" s="63"/>
      <c r="C76" s="3"/>
      <c r="D76" s="3"/>
      <c r="E76" s="3"/>
      <c r="F76" s="3"/>
      <c r="G76" s="39"/>
      <c r="H76" s="39"/>
      <c r="I76" s="39"/>
      <c r="J76" s="39"/>
      <c r="M76" s="27"/>
    </row>
    <row r="77">
      <c r="A77" s="61"/>
      <c r="B77" s="63"/>
      <c r="C77" s="3"/>
      <c r="D77" s="3"/>
      <c r="E77" s="3"/>
      <c r="F77" s="3"/>
      <c r="J77" s="39"/>
      <c r="M77" s="27"/>
    </row>
    <row r="78">
      <c r="A78" s="61"/>
      <c r="B78" s="63"/>
      <c r="C78" s="3"/>
      <c r="D78" s="3"/>
      <c r="E78" s="3"/>
      <c r="F78" s="3"/>
      <c r="G78" s="39"/>
      <c r="H78" s="39"/>
      <c r="I78" s="39"/>
      <c r="J78" s="39"/>
      <c r="M78" s="27"/>
    </row>
    <row r="79">
      <c r="A79" s="61"/>
      <c r="B79" s="63"/>
      <c r="C79" s="3"/>
      <c r="D79" s="3"/>
      <c r="E79" s="3"/>
      <c r="F79" s="3"/>
      <c r="G79" s="39"/>
      <c r="H79" s="39"/>
      <c r="I79" s="39"/>
      <c r="J79" s="39"/>
      <c r="M79" s="27"/>
    </row>
    <row r="80">
      <c r="A80" s="61"/>
      <c r="B80" s="63"/>
      <c r="C80" s="3"/>
      <c r="D80" s="3"/>
      <c r="E80" s="3"/>
      <c r="F80" s="3"/>
      <c r="G80" s="39"/>
      <c r="H80" s="39"/>
      <c r="I80" s="39"/>
      <c r="J80" s="39"/>
      <c r="M80" s="27"/>
    </row>
    <row r="81">
      <c r="A81" s="61"/>
      <c r="B81" s="63"/>
      <c r="C81" s="3"/>
      <c r="D81" s="3"/>
      <c r="E81" s="3"/>
      <c r="F81" s="3"/>
      <c r="G81" s="39"/>
      <c r="H81" s="39"/>
      <c r="I81" s="39"/>
      <c r="J81" s="39"/>
      <c r="M81" s="27"/>
    </row>
    <row r="82">
      <c r="A82" s="61"/>
      <c r="B82" s="63"/>
      <c r="C82" s="3"/>
      <c r="D82" s="3"/>
      <c r="E82" s="3"/>
      <c r="F82" s="3"/>
      <c r="G82" s="39"/>
      <c r="H82" s="39"/>
      <c r="I82" s="39"/>
      <c r="J82" s="39"/>
      <c r="M82" s="27"/>
    </row>
    <row r="83">
      <c r="A83" s="61"/>
      <c r="B83" s="63"/>
      <c r="C83" s="3"/>
      <c r="D83" s="3"/>
      <c r="E83" s="3"/>
      <c r="F83" s="3"/>
      <c r="G83" s="39"/>
      <c r="H83" s="39"/>
      <c r="I83" s="39"/>
      <c r="J83" s="39"/>
      <c r="M83" s="27"/>
    </row>
    <row r="84">
      <c r="A84" s="61"/>
      <c r="B84" s="63"/>
      <c r="C84" s="3"/>
      <c r="D84" s="3"/>
      <c r="E84" s="3"/>
      <c r="F84" s="3"/>
      <c r="G84" s="39"/>
      <c r="H84" s="39"/>
      <c r="I84" s="39"/>
      <c r="J84" s="39"/>
      <c r="M84" s="27"/>
    </row>
    <row r="85">
      <c r="A85" s="61"/>
      <c r="B85" s="63"/>
      <c r="C85" s="3"/>
      <c r="D85" s="3"/>
      <c r="E85" s="3"/>
      <c r="F85" s="3"/>
      <c r="G85" s="39"/>
      <c r="H85" s="39"/>
      <c r="I85" s="39"/>
      <c r="J85" s="39"/>
      <c r="M85" s="27"/>
    </row>
    <row r="86">
      <c r="A86" s="61"/>
      <c r="B86" s="63"/>
      <c r="C86" s="3"/>
      <c r="D86" s="3"/>
      <c r="E86" s="3"/>
      <c r="F86" s="3"/>
      <c r="G86" s="39"/>
      <c r="H86" s="39"/>
      <c r="I86" s="39"/>
      <c r="J86" s="39"/>
      <c r="M86" s="27"/>
    </row>
    <row r="87">
      <c r="A87" s="61"/>
      <c r="B87" s="63"/>
      <c r="C87" s="3"/>
      <c r="D87" s="3"/>
      <c r="E87" s="3"/>
      <c r="F87" s="3"/>
      <c r="G87" s="39"/>
      <c r="H87" s="39"/>
      <c r="I87" s="39"/>
      <c r="J87" s="39"/>
      <c r="M87" s="27"/>
    </row>
    <row r="88">
      <c r="A88" s="61"/>
      <c r="B88" s="63"/>
      <c r="C88" s="3"/>
      <c r="D88" s="3"/>
      <c r="E88" s="3"/>
      <c r="F88" s="3"/>
      <c r="G88" s="39"/>
      <c r="H88" s="39"/>
      <c r="I88" s="39"/>
      <c r="J88" s="39"/>
      <c r="M88" s="27"/>
    </row>
    <row r="89">
      <c r="A89" s="61"/>
      <c r="B89" s="63"/>
      <c r="C89" s="3"/>
      <c r="D89" s="3"/>
      <c r="E89" s="3"/>
      <c r="F89" s="3"/>
      <c r="G89" s="39"/>
      <c r="H89" s="39"/>
      <c r="I89" s="39"/>
      <c r="J89" s="39"/>
      <c r="M89" s="27"/>
    </row>
    <row r="90">
      <c r="A90" s="61"/>
      <c r="B90" s="63"/>
      <c r="C90" s="3"/>
      <c r="D90" s="3"/>
      <c r="E90" s="3"/>
      <c r="F90" s="3"/>
      <c r="G90" s="39"/>
      <c r="H90" s="39"/>
      <c r="I90" s="39"/>
      <c r="J90" s="39"/>
      <c r="M90" s="27"/>
    </row>
    <row r="91">
      <c r="A91" s="61"/>
      <c r="B91" s="63"/>
      <c r="C91" s="3"/>
      <c r="D91" s="3"/>
      <c r="E91" s="3"/>
      <c r="F91" s="3"/>
      <c r="G91" s="39"/>
      <c r="H91" s="39"/>
      <c r="I91" s="39"/>
      <c r="J91" s="39"/>
      <c r="M91" s="27"/>
    </row>
    <row r="92">
      <c r="A92" s="61"/>
      <c r="B92" s="63"/>
      <c r="C92" s="3"/>
      <c r="D92" s="3"/>
      <c r="E92" s="3"/>
      <c r="F92" s="3"/>
      <c r="G92" s="39"/>
      <c r="H92" s="39"/>
      <c r="I92" s="39"/>
      <c r="J92" s="39"/>
      <c r="M92" s="27"/>
    </row>
    <row r="93">
      <c r="A93" s="61"/>
      <c r="B93" s="63"/>
      <c r="C93" s="3"/>
      <c r="D93" s="3"/>
      <c r="E93" s="3"/>
      <c r="F93" s="3"/>
      <c r="G93" s="39"/>
      <c r="H93" s="39"/>
      <c r="I93" s="39"/>
      <c r="J93" s="39"/>
      <c r="M93" s="27"/>
    </row>
    <row r="94">
      <c r="A94" s="61"/>
      <c r="B94" s="63"/>
      <c r="C94" s="3"/>
      <c r="D94" s="3"/>
      <c r="E94" s="3"/>
      <c r="F94" s="3"/>
      <c r="G94" s="39"/>
      <c r="H94" s="39"/>
      <c r="I94" s="39"/>
      <c r="J94" s="39"/>
      <c r="M94" s="27"/>
    </row>
    <row r="95">
      <c r="A95" s="61"/>
      <c r="B95" s="63"/>
      <c r="C95" s="3"/>
      <c r="D95" s="3"/>
      <c r="E95" s="3"/>
      <c r="F95" s="3"/>
      <c r="G95" s="39"/>
      <c r="H95" s="39"/>
      <c r="I95" s="39"/>
      <c r="J95" s="39"/>
      <c r="M95" s="27"/>
    </row>
    <row r="96">
      <c r="A96" s="61"/>
      <c r="B96" s="63"/>
      <c r="C96" s="3"/>
      <c r="D96" s="3"/>
      <c r="E96" s="3"/>
      <c r="F96" s="3"/>
      <c r="G96" s="39"/>
      <c r="H96" s="39"/>
      <c r="I96" s="39"/>
      <c r="J96" s="39"/>
      <c r="M96" s="27"/>
    </row>
    <row r="97">
      <c r="A97" s="61"/>
      <c r="B97" s="63"/>
      <c r="C97" s="3"/>
      <c r="D97" s="3"/>
      <c r="E97" s="3"/>
      <c r="F97" s="3"/>
      <c r="G97" s="39"/>
      <c r="H97" s="39"/>
      <c r="I97" s="39"/>
      <c r="J97" s="39"/>
      <c r="M97" s="27"/>
    </row>
    <row r="98">
      <c r="A98" s="61"/>
      <c r="B98" s="63"/>
      <c r="C98" s="3"/>
      <c r="D98" s="3"/>
      <c r="E98" s="3"/>
      <c r="F98" s="3"/>
      <c r="G98" s="39"/>
      <c r="H98" s="39"/>
      <c r="I98" s="39"/>
      <c r="J98" s="39"/>
      <c r="M98" s="27"/>
    </row>
    <row r="99">
      <c r="A99" s="61"/>
      <c r="B99" s="63"/>
      <c r="C99" s="3"/>
      <c r="D99" s="3"/>
      <c r="E99" s="3"/>
      <c r="F99" s="3"/>
      <c r="G99" s="39"/>
      <c r="H99" s="39"/>
      <c r="I99" s="39"/>
      <c r="J99" s="39"/>
      <c r="M99" s="27"/>
    </row>
    <row r="100">
      <c r="A100" s="61"/>
      <c r="B100" s="63"/>
      <c r="C100" s="3"/>
      <c r="D100" s="3"/>
      <c r="E100" s="3"/>
      <c r="F100" s="3"/>
      <c r="G100" s="39"/>
      <c r="H100" s="39"/>
      <c r="I100" s="39"/>
      <c r="J100" s="39"/>
      <c r="M100" s="27"/>
    </row>
    <row r="101">
      <c r="E101" s="39"/>
      <c r="F101" s="39"/>
      <c r="G101" s="39"/>
      <c r="H101" s="39"/>
      <c r="I101" s="39"/>
      <c r="J101" s="39"/>
      <c r="M101" s="27"/>
    </row>
    <row r="102">
      <c r="E102" s="39"/>
      <c r="F102" s="39"/>
      <c r="G102" s="39"/>
      <c r="H102" s="39"/>
      <c r="I102" s="39"/>
      <c r="J102" s="39"/>
      <c r="M102" s="39" t="s">
        <v>62</v>
      </c>
    </row>
    <row r="103">
      <c r="E103" s="39"/>
      <c r="F103" s="39"/>
      <c r="G103" s="39"/>
      <c r="H103" s="39"/>
      <c r="I103" s="39"/>
      <c r="J103" s="39"/>
      <c r="M103" s="27"/>
    </row>
    <row r="104">
      <c r="E104" s="39"/>
      <c r="F104" s="39"/>
      <c r="G104" s="39"/>
      <c r="H104" s="39"/>
      <c r="I104" s="39"/>
      <c r="J104" s="39"/>
      <c r="M104" s="27"/>
    </row>
    <row r="105">
      <c r="E105" s="39"/>
      <c r="F105" s="39"/>
      <c r="G105" s="39"/>
      <c r="H105" s="39"/>
      <c r="I105" s="39"/>
      <c r="J105" s="39"/>
      <c r="M105" s="27"/>
    </row>
    <row r="106">
      <c r="E106" s="39"/>
      <c r="F106" s="39"/>
      <c r="G106" s="39"/>
      <c r="H106" s="39"/>
      <c r="I106" s="39"/>
      <c r="J106" s="39"/>
      <c r="M106" s="27"/>
    </row>
    <row r="107">
      <c r="E107" s="39"/>
      <c r="F107" s="39"/>
      <c r="G107" s="39"/>
      <c r="H107" s="39"/>
      <c r="I107" s="39"/>
      <c r="J107" s="39"/>
      <c r="M107" s="27"/>
    </row>
    <row r="108">
      <c r="E108" s="39"/>
      <c r="F108" s="39"/>
      <c r="G108" s="39"/>
      <c r="H108" s="39"/>
      <c r="I108" s="39"/>
      <c r="J108" s="39"/>
      <c r="M108" s="27"/>
    </row>
    <row r="109">
      <c r="E109" s="39"/>
      <c r="F109" s="39"/>
      <c r="G109" s="39"/>
      <c r="H109" s="39"/>
      <c r="I109" s="39"/>
      <c r="J109" s="39"/>
      <c r="M109" s="27"/>
    </row>
    <row r="110">
      <c r="E110" s="39"/>
      <c r="F110" s="39"/>
      <c r="G110" s="39"/>
      <c r="H110" s="39"/>
      <c r="I110" s="39"/>
      <c r="J110" s="39"/>
      <c r="M110" s="27"/>
    </row>
    <row r="111">
      <c r="E111" s="39"/>
      <c r="F111" s="39"/>
      <c r="G111" s="39"/>
      <c r="H111" s="39"/>
      <c r="I111" s="39"/>
      <c r="J111" s="39"/>
      <c r="M111" s="27"/>
    </row>
    <row r="112">
      <c r="E112" s="3"/>
      <c r="I112" s="3"/>
      <c r="M112" s="3"/>
    </row>
    <row r="113">
      <c r="E113" s="3"/>
      <c r="F113" s="3"/>
      <c r="G113" s="3"/>
      <c r="H113" s="3"/>
      <c r="I113" s="3"/>
      <c r="J113" s="3"/>
      <c r="K113" s="3"/>
      <c r="L113" s="3"/>
      <c r="M113" s="3"/>
    </row>
    <row r="114">
      <c r="E114" s="3"/>
      <c r="F114" s="3"/>
      <c r="G114" s="3"/>
      <c r="H114" s="3"/>
      <c r="I114" s="3"/>
      <c r="J114" s="3"/>
      <c r="K114" s="3"/>
      <c r="L114" s="3"/>
      <c r="M114" s="3"/>
    </row>
  </sheetData>
  <mergeCells count="1">
    <mergeCell ref="J1:L7"/>
  </mergeCells>
  <conditionalFormatting sqref="H2">
    <cfRule type="cellIs" dxfId="0" priority="1" operator="lessThan">
      <formula>"$0.00"</formula>
    </cfRule>
  </conditionalFormatting>
  <dataValidations>
    <dataValidation type="list" allowBlank="1" sqref="C2:C100">
      <formula1>"Cash,Credit,Debit,Venmo,ApplePay,Check"</formula1>
    </dataValidation>
  </dataValidations>
  <hyperlinks>
    <hyperlink r:id="rId1" ref="L17"/>
    <hyperlink r:id="rId2" ref="M18"/>
    <hyperlink r:id="rId3" ref="M19"/>
    <hyperlink r:id="rId4" ref="M20"/>
    <hyperlink r:id="rId5" ref="M21"/>
    <hyperlink r:id="rId6" ref="M22"/>
    <hyperlink r:id="rId7" ref="M23"/>
    <hyperlink r:id="rId8" ref="M24"/>
    <hyperlink r:id="rId9" ref="M25"/>
    <hyperlink r:id="rId10" ref="M26"/>
    <hyperlink r:id="rId11" ref="M27"/>
    <hyperlink r:id="rId12" ref="M28"/>
    <hyperlink r:id="rId13" ref="M29"/>
    <hyperlink r:id="rId14" ref="L31"/>
    <hyperlink r:id="rId15" ref="M31"/>
    <hyperlink r:id="rId16" ref="M32"/>
    <hyperlink r:id="rId17" ref="M33"/>
    <hyperlink r:id="rId18" ref="M34"/>
    <hyperlink r:id="rId19" ref="M35"/>
    <hyperlink r:id="rId20" ref="M36"/>
    <hyperlink r:id="rId21" ref="M37"/>
    <hyperlink r:id="rId22" ref="M38"/>
    <hyperlink r:id="rId23" ref="M39"/>
    <hyperlink r:id="rId24" ref="M40"/>
    <hyperlink r:id="rId25" ref="M41"/>
    <hyperlink r:id="rId26" ref="M42"/>
    <hyperlink r:id="rId27" ref="M43"/>
    <hyperlink r:id="rId28" ref="M44"/>
    <hyperlink r:id="rId29" ref="M45"/>
    <hyperlink r:id="rId30" ref="M46"/>
    <hyperlink r:id="rId31" ref="M47"/>
    <hyperlink r:id="rId32" ref="M48"/>
    <hyperlink r:id="rId33" ref="M49"/>
    <hyperlink r:id="rId34" ref="M50"/>
    <hyperlink r:id="rId35" ref="M51"/>
    <hyperlink r:id="rId36" ref="M52"/>
    <hyperlink r:id="rId37" ref="M53"/>
    <hyperlink r:id="rId38" ref="M54"/>
    <hyperlink r:id="rId39" ref="M55"/>
    <hyperlink r:id="rId40" ref="M56"/>
    <hyperlink r:id="rId41" ref="M57"/>
    <hyperlink r:id="rId42" ref="M58"/>
    <hyperlink r:id="rId43" ref="M59"/>
    <hyperlink r:id="rId44" ref="M60"/>
    <hyperlink r:id="rId45" ref="M61"/>
    <hyperlink r:id="rId46" ref="M62"/>
    <hyperlink r:id="rId47" ref="M63"/>
    <hyperlink r:id="rId48" ref="M64"/>
    <hyperlink r:id="rId49" ref="M65"/>
    <hyperlink r:id="rId50" ref="M66"/>
    <hyperlink r:id="rId51" ref="M67"/>
    <hyperlink r:id="rId52" ref="M68"/>
    <hyperlink r:id="rId53" ref="M69"/>
    <hyperlink r:id="rId54" ref="M70"/>
    <hyperlink r:id="rId55" ref="M71"/>
    <hyperlink r:id="rId56" ref="M72"/>
    <hyperlink r:id="rId57" ref="M73"/>
    <hyperlink r:id="rId58" ref="M74"/>
    <hyperlink r:id="rId59" ref="M75"/>
    <hyperlink r:id="rId60" ref="M76"/>
    <hyperlink r:id="rId61" ref="M77"/>
    <hyperlink r:id="rId62" ref="M78"/>
    <hyperlink r:id="rId63" ref="M79"/>
    <hyperlink r:id="rId64" ref="M80"/>
    <hyperlink r:id="rId65" ref="M81"/>
    <hyperlink r:id="rId66" ref="M82"/>
    <hyperlink r:id="rId67" ref="M83"/>
    <hyperlink r:id="rId68" ref="M84"/>
    <hyperlink r:id="rId69" ref="M85"/>
    <hyperlink r:id="rId70" ref="M86"/>
    <hyperlink r:id="rId71" ref="M87"/>
    <hyperlink r:id="rId72" ref="M88"/>
    <hyperlink r:id="rId73" ref="M89"/>
    <hyperlink r:id="rId74" ref="M90"/>
    <hyperlink r:id="rId75" ref="M91"/>
    <hyperlink r:id="rId76" ref="M92"/>
    <hyperlink r:id="rId77" ref="M93"/>
    <hyperlink r:id="rId78" ref="M94"/>
    <hyperlink r:id="rId79" ref="M95"/>
    <hyperlink r:id="rId80" ref="M96"/>
    <hyperlink r:id="rId81" ref="M97"/>
    <hyperlink r:id="rId82" ref="M98"/>
    <hyperlink r:id="rId83" ref="M99"/>
    <hyperlink r:id="rId84" ref="M100"/>
    <hyperlink r:id="rId85" ref="M101"/>
    <hyperlink r:id="rId86" ref="M103"/>
    <hyperlink r:id="rId87" ref="M104"/>
    <hyperlink r:id="rId88" ref="M105"/>
    <hyperlink r:id="rId89" ref="M106"/>
    <hyperlink r:id="rId90" ref="M107"/>
    <hyperlink r:id="rId91" ref="M108"/>
    <hyperlink r:id="rId92" ref="M109"/>
    <hyperlink r:id="rId93" ref="M110"/>
    <hyperlink r:id="rId94" ref="M111"/>
  </hyperlinks>
  <drawing r:id="rId9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7" max="7" width="23.29"/>
    <col customWidth="1" min="8" max="8" width="22.71"/>
  </cols>
  <sheetData>
    <row r="1">
      <c r="A1" s="48" t="s">
        <v>110</v>
      </c>
      <c r="B1" s="66" t="s">
        <v>111</v>
      </c>
      <c r="C1" s="66" t="s">
        <v>112</v>
      </c>
      <c r="D1" s="48" t="s">
        <v>113</v>
      </c>
      <c r="E1" s="48" t="s">
        <v>114</v>
      </c>
      <c r="F1" s="48" t="s">
        <v>115</v>
      </c>
      <c r="G1" s="48" t="s">
        <v>5</v>
      </c>
      <c r="H1" s="48" t="s">
        <v>116</v>
      </c>
    </row>
    <row r="2">
      <c r="A2" s="56" t="s">
        <v>117</v>
      </c>
      <c r="B2" s="67">
        <v>3.0</v>
      </c>
      <c r="C2" s="67">
        <v>15.0</v>
      </c>
      <c r="D2" s="67" t="s">
        <v>118</v>
      </c>
      <c r="E2" s="67" t="s">
        <v>119</v>
      </c>
      <c r="F2" s="57">
        <v>150.0</v>
      </c>
      <c r="G2" s="67" t="s">
        <v>120</v>
      </c>
      <c r="H2" s="68" t="s">
        <v>121</v>
      </c>
    </row>
    <row r="3">
      <c r="A3" s="61"/>
      <c r="B3" s="3"/>
      <c r="C3" s="3"/>
      <c r="D3" s="3"/>
      <c r="E3" s="3"/>
      <c r="F3" s="62"/>
      <c r="G3" s="3"/>
      <c r="H3" s="69"/>
    </row>
    <row r="4">
      <c r="A4" s="61"/>
      <c r="B4" s="3"/>
      <c r="C4" s="3"/>
      <c r="D4" s="3"/>
      <c r="E4" s="3"/>
      <c r="F4" s="62"/>
      <c r="G4" s="3"/>
      <c r="H4" s="69"/>
    </row>
    <row r="5">
      <c r="A5" s="61"/>
      <c r="B5" s="3"/>
      <c r="C5" s="3"/>
      <c r="D5" s="3"/>
      <c r="E5" s="3"/>
      <c r="F5" s="62"/>
      <c r="G5" s="3"/>
      <c r="H5" s="69"/>
    </row>
    <row r="6">
      <c r="A6" s="61"/>
      <c r="B6" s="3"/>
      <c r="C6" s="3"/>
      <c r="D6" s="3"/>
      <c r="E6" s="3"/>
      <c r="F6" s="62"/>
      <c r="G6" s="3"/>
      <c r="H6" s="69"/>
    </row>
    <row r="7">
      <c r="A7" s="61"/>
      <c r="B7" s="3"/>
      <c r="C7" s="3"/>
      <c r="D7" s="3"/>
      <c r="E7" s="3"/>
      <c r="F7" s="62"/>
      <c r="G7" s="3"/>
      <c r="H7" s="69"/>
    </row>
    <row r="8">
      <c r="A8" s="61"/>
      <c r="B8" s="3"/>
      <c r="C8" s="3"/>
      <c r="D8" s="3"/>
      <c r="E8" s="3"/>
      <c r="F8" s="62"/>
      <c r="G8" s="3"/>
      <c r="H8" s="69"/>
    </row>
    <row r="9">
      <c r="A9" s="61"/>
      <c r="B9" s="3"/>
      <c r="C9" s="3"/>
      <c r="D9" s="3"/>
      <c r="E9" s="3"/>
      <c r="F9" s="62"/>
      <c r="G9" s="3"/>
      <c r="H9" s="69"/>
    </row>
    <row r="10">
      <c r="A10" s="61"/>
      <c r="B10" s="3"/>
      <c r="C10" s="3"/>
      <c r="D10" s="3"/>
      <c r="E10" s="3"/>
      <c r="F10" s="62"/>
      <c r="G10" s="3"/>
      <c r="H10" s="69"/>
    </row>
    <row r="11">
      <c r="A11" s="61"/>
      <c r="B11" s="3"/>
      <c r="C11" s="3"/>
      <c r="D11" s="3"/>
      <c r="E11" s="3"/>
      <c r="F11" s="62"/>
      <c r="G11" s="3"/>
      <c r="H11" s="69"/>
    </row>
    <row r="12">
      <c r="A12" s="61"/>
      <c r="B12" s="3"/>
      <c r="C12" s="3"/>
      <c r="D12" s="3"/>
      <c r="E12" s="3"/>
      <c r="F12" s="62"/>
      <c r="G12" s="3"/>
      <c r="H12" s="69"/>
    </row>
    <row r="13">
      <c r="A13" s="61"/>
      <c r="B13" s="3"/>
      <c r="C13" s="3"/>
      <c r="D13" s="3"/>
      <c r="E13" s="3"/>
      <c r="F13" s="62"/>
      <c r="G13" s="3"/>
      <c r="H13" s="69"/>
    </row>
    <row r="14">
      <c r="A14" s="61"/>
      <c r="B14" s="3"/>
      <c r="C14" s="3"/>
      <c r="D14" s="3"/>
      <c r="E14" s="3"/>
      <c r="F14" s="62"/>
      <c r="G14" s="3"/>
      <c r="H14" s="69"/>
    </row>
    <row r="15">
      <c r="A15" s="61"/>
      <c r="B15" s="3"/>
      <c r="C15" s="3"/>
      <c r="D15" s="3"/>
      <c r="E15" s="3"/>
      <c r="F15" s="62"/>
      <c r="G15" s="3"/>
      <c r="H15" s="69"/>
    </row>
    <row r="16">
      <c r="A16" s="61"/>
      <c r="B16" s="3"/>
      <c r="C16" s="3"/>
      <c r="D16" s="3"/>
      <c r="E16" s="3"/>
      <c r="F16" s="62"/>
      <c r="G16" s="3"/>
      <c r="H16" s="69"/>
    </row>
    <row r="17">
      <c r="A17" s="61"/>
      <c r="B17" s="3"/>
      <c r="C17" s="3"/>
      <c r="D17" s="3"/>
      <c r="E17" s="3"/>
      <c r="F17" s="62"/>
      <c r="G17" s="3"/>
      <c r="H17" s="69"/>
    </row>
    <row r="18">
      <c r="A18" s="61"/>
      <c r="B18" s="3"/>
      <c r="C18" s="3"/>
      <c r="D18" s="3"/>
      <c r="E18" s="3"/>
      <c r="F18" s="62"/>
      <c r="G18" s="3"/>
      <c r="H18" s="69"/>
    </row>
    <row r="19">
      <c r="A19" s="61"/>
      <c r="F19" s="70"/>
      <c r="H19" s="69"/>
    </row>
    <row r="20">
      <c r="A20" s="61"/>
      <c r="F20" s="70"/>
      <c r="H20" s="69"/>
    </row>
    <row r="21">
      <c r="A21" s="61"/>
      <c r="F21" s="70"/>
      <c r="H21" s="69"/>
    </row>
    <row r="22">
      <c r="A22" s="61"/>
      <c r="F22" s="70"/>
      <c r="H22" s="69"/>
    </row>
    <row r="23">
      <c r="A23" s="61"/>
      <c r="F23" s="70"/>
      <c r="H23" s="69"/>
    </row>
    <row r="24">
      <c r="A24" s="61"/>
      <c r="F24" s="70"/>
      <c r="H24" s="69"/>
    </row>
    <row r="25">
      <c r="A25" s="61"/>
      <c r="F25" s="70"/>
      <c r="H25" s="69"/>
    </row>
    <row r="26">
      <c r="A26" s="61"/>
      <c r="F26" s="70"/>
      <c r="H26" s="69"/>
    </row>
    <row r="27">
      <c r="A27" s="61"/>
      <c r="F27" s="70"/>
      <c r="H27" s="69"/>
    </row>
    <row r="28">
      <c r="A28" s="61"/>
      <c r="F28" s="70"/>
      <c r="H28" s="69"/>
    </row>
    <row r="29">
      <c r="A29" s="61"/>
      <c r="F29" s="70"/>
      <c r="H29" s="69"/>
    </row>
    <row r="30">
      <c r="A30" s="61"/>
      <c r="F30" s="70"/>
      <c r="H30" s="69"/>
    </row>
    <row r="31">
      <c r="A31" s="61"/>
      <c r="F31" s="70"/>
      <c r="H31" s="69"/>
    </row>
    <row r="32">
      <c r="A32" s="61"/>
      <c r="F32" s="70"/>
      <c r="H32" s="69"/>
    </row>
    <row r="33">
      <c r="A33" s="61"/>
      <c r="F33" s="70"/>
      <c r="H33" s="69"/>
    </row>
    <row r="34">
      <c r="A34" s="61"/>
      <c r="F34" s="70"/>
      <c r="H34" s="69"/>
    </row>
    <row r="35">
      <c r="A35" s="61"/>
      <c r="F35" s="70"/>
      <c r="H35" s="69"/>
    </row>
    <row r="36">
      <c r="A36" s="61"/>
      <c r="F36" s="70"/>
      <c r="H36" s="69"/>
    </row>
    <row r="37">
      <c r="A37" s="61"/>
      <c r="F37" s="70"/>
      <c r="H37" s="69"/>
    </row>
    <row r="38">
      <c r="A38" s="61"/>
      <c r="F38" s="70"/>
      <c r="H38" s="69"/>
    </row>
    <row r="39">
      <c r="A39" s="61"/>
      <c r="F39" s="70"/>
      <c r="H39" s="69"/>
    </row>
    <row r="40">
      <c r="A40" s="61"/>
      <c r="F40" s="70"/>
      <c r="H40" s="69"/>
    </row>
    <row r="41">
      <c r="A41" s="61"/>
      <c r="F41" s="70"/>
      <c r="H41" s="69"/>
    </row>
    <row r="42">
      <c r="A42" s="61"/>
      <c r="F42" s="70"/>
      <c r="H42" s="69"/>
    </row>
    <row r="43">
      <c r="A43" s="61"/>
      <c r="F43" s="70"/>
      <c r="H43" s="69"/>
    </row>
    <row r="44">
      <c r="A44" s="61"/>
      <c r="F44" s="70"/>
      <c r="H44" s="69"/>
    </row>
    <row r="45">
      <c r="A45" s="61"/>
      <c r="F45" s="70"/>
      <c r="H45" s="69"/>
    </row>
    <row r="46">
      <c r="A46" s="61"/>
      <c r="F46" s="70"/>
      <c r="H46" s="69"/>
    </row>
    <row r="47">
      <c r="A47" s="61"/>
      <c r="F47" s="70"/>
      <c r="H47" s="69"/>
    </row>
    <row r="48">
      <c r="A48" s="61"/>
      <c r="F48" s="70"/>
      <c r="H48" s="69"/>
    </row>
    <row r="49">
      <c r="A49" s="61"/>
      <c r="F49" s="70"/>
      <c r="H49" s="69"/>
    </row>
    <row r="50">
      <c r="A50" s="61"/>
      <c r="F50" s="70"/>
      <c r="H50" s="69"/>
    </row>
    <row r="51">
      <c r="A51" s="61"/>
      <c r="F51" s="70"/>
      <c r="H51" s="69"/>
    </row>
    <row r="52">
      <c r="A52" s="61"/>
      <c r="F52" s="70"/>
      <c r="H52" s="69"/>
    </row>
    <row r="53">
      <c r="A53" s="61"/>
      <c r="F53" s="70"/>
      <c r="H53" s="69"/>
    </row>
    <row r="54">
      <c r="A54" s="61"/>
      <c r="F54" s="70"/>
      <c r="H54" s="69"/>
    </row>
    <row r="55">
      <c r="A55" s="61"/>
      <c r="F55" s="70"/>
      <c r="H55" s="69"/>
    </row>
    <row r="56">
      <c r="A56" s="61"/>
      <c r="F56" s="70"/>
      <c r="H56" s="69"/>
    </row>
    <row r="57">
      <c r="A57" s="61"/>
      <c r="F57" s="70"/>
      <c r="H57" s="69"/>
    </row>
    <row r="58">
      <c r="A58" s="61"/>
      <c r="F58" s="70"/>
      <c r="H58" s="69"/>
    </row>
    <row r="59">
      <c r="A59" s="61"/>
      <c r="F59" s="70"/>
      <c r="H59" s="69"/>
    </row>
    <row r="60">
      <c r="A60" s="61"/>
      <c r="F60" s="70"/>
      <c r="H60" s="69"/>
    </row>
    <row r="61">
      <c r="A61" s="61"/>
      <c r="F61" s="70"/>
      <c r="H61" s="69"/>
    </row>
    <row r="62">
      <c r="A62" s="61"/>
      <c r="F62" s="70"/>
      <c r="H62" s="69"/>
    </row>
    <row r="63">
      <c r="A63" s="61"/>
      <c r="F63" s="70"/>
      <c r="H63" s="69"/>
    </row>
    <row r="64">
      <c r="A64" s="61"/>
      <c r="F64" s="70"/>
      <c r="H64" s="69"/>
    </row>
    <row r="65">
      <c r="A65" s="61"/>
      <c r="F65" s="70"/>
      <c r="H65" s="69"/>
    </row>
    <row r="66">
      <c r="A66" s="61"/>
      <c r="F66" s="70"/>
      <c r="H66" s="69"/>
    </row>
    <row r="67">
      <c r="A67" s="61"/>
      <c r="F67" s="70"/>
      <c r="H67" s="69"/>
    </row>
    <row r="68">
      <c r="A68" s="61"/>
      <c r="F68" s="70"/>
      <c r="H68" s="69"/>
    </row>
    <row r="69">
      <c r="A69" s="61"/>
      <c r="F69" s="70"/>
      <c r="H69" s="69"/>
    </row>
    <row r="70">
      <c r="A70" s="61"/>
      <c r="F70" s="70"/>
      <c r="H70" s="69"/>
    </row>
    <row r="71">
      <c r="A71" s="61"/>
      <c r="F71" s="70"/>
      <c r="H71" s="69"/>
    </row>
    <row r="72">
      <c r="A72" s="61"/>
      <c r="F72" s="70"/>
      <c r="H72" s="69"/>
    </row>
    <row r="73">
      <c r="A73" s="61"/>
      <c r="F73" s="70"/>
      <c r="H73" s="69"/>
    </row>
    <row r="74">
      <c r="A74" s="61"/>
      <c r="F74" s="70"/>
      <c r="H74" s="69"/>
    </row>
    <row r="75">
      <c r="A75" s="61"/>
      <c r="F75" s="70"/>
      <c r="H75" s="69"/>
    </row>
    <row r="76">
      <c r="A76" s="61"/>
      <c r="F76" s="70"/>
      <c r="H76" s="69"/>
    </row>
    <row r="77">
      <c r="A77" s="61"/>
      <c r="F77" s="70"/>
      <c r="H77" s="69"/>
    </row>
    <row r="78">
      <c r="A78" s="61"/>
      <c r="F78" s="70"/>
      <c r="H78" s="69"/>
    </row>
    <row r="79">
      <c r="A79" s="61"/>
      <c r="F79" s="70"/>
      <c r="H79" s="69"/>
    </row>
    <row r="80">
      <c r="A80" s="61"/>
      <c r="F80" s="70"/>
      <c r="H80" s="69"/>
    </row>
    <row r="81">
      <c r="A81" s="61"/>
      <c r="F81" s="70"/>
      <c r="H81" s="69"/>
    </row>
    <row r="82">
      <c r="A82" s="61"/>
      <c r="F82" s="70"/>
      <c r="H82" s="69"/>
    </row>
    <row r="83">
      <c r="A83" s="61"/>
      <c r="F83" s="70"/>
      <c r="H83" s="69"/>
    </row>
    <row r="84">
      <c r="A84" s="61"/>
      <c r="F84" s="70"/>
      <c r="H84" s="69"/>
    </row>
    <row r="85">
      <c r="A85" s="61"/>
      <c r="F85" s="70"/>
      <c r="H85" s="69"/>
    </row>
    <row r="86">
      <c r="A86" s="61"/>
      <c r="F86" s="70"/>
      <c r="H86" s="69"/>
    </row>
    <row r="87">
      <c r="A87" s="61"/>
      <c r="F87" s="70"/>
      <c r="H87" s="69"/>
    </row>
    <row r="88">
      <c r="A88" s="61"/>
      <c r="F88" s="70"/>
      <c r="H88" s="69"/>
    </row>
    <row r="89">
      <c r="A89" s="61"/>
      <c r="F89" s="70"/>
      <c r="H89" s="69"/>
    </row>
    <row r="90">
      <c r="A90" s="61"/>
      <c r="F90" s="70"/>
      <c r="H90" s="69"/>
    </row>
    <row r="91">
      <c r="A91" s="61"/>
      <c r="F91" s="70"/>
      <c r="H91" s="69"/>
    </row>
    <row r="92">
      <c r="A92" s="61"/>
      <c r="F92" s="70"/>
      <c r="H92" s="69"/>
    </row>
    <row r="93">
      <c r="A93" s="61"/>
      <c r="F93" s="70"/>
      <c r="H93" s="69"/>
    </row>
    <row r="94">
      <c r="A94" s="61"/>
      <c r="F94" s="70"/>
      <c r="H94" s="69"/>
    </row>
    <row r="95">
      <c r="A95" s="61"/>
      <c r="F95" s="70"/>
      <c r="H95" s="69"/>
    </row>
    <row r="96">
      <c r="A96" s="61"/>
      <c r="F96" s="70"/>
      <c r="H96" s="69"/>
    </row>
    <row r="97">
      <c r="A97" s="61"/>
      <c r="F97" s="70"/>
      <c r="H97" s="69"/>
    </row>
    <row r="98">
      <c r="A98" s="61"/>
      <c r="F98" s="70"/>
      <c r="H98" s="69"/>
    </row>
    <row r="99">
      <c r="A99" s="61"/>
      <c r="F99" s="70"/>
      <c r="H99" s="69"/>
    </row>
    <row r="100">
      <c r="A100" s="61"/>
      <c r="F100" s="70"/>
      <c r="H100" s="69"/>
    </row>
    <row r="101">
      <c r="F101" s="70"/>
    </row>
    <row r="102">
      <c r="F102" s="70"/>
    </row>
    <row r="103">
      <c r="F103" s="70"/>
    </row>
    <row r="104">
      <c r="F104" s="70"/>
    </row>
    <row r="105">
      <c r="F105" s="70"/>
    </row>
    <row r="106">
      <c r="F106" s="70"/>
    </row>
    <row r="107">
      <c r="F107" s="70"/>
    </row>
    <row r="108">
      <c r="F108" s="70"/>
    </row>
    <row r="109">
      <c r="F109" s="70"/>
    </row>
    <row r="110">
      <c r="F110" s="70"/>
    </row>
    <row r="111">
      <c r="F111" s="70"/>
    </row>
    <row r="112">
      <c r="F112" s="70"/>
    </row>
    <row r="113">
      <c r="F113" s="70"/>
    </row>
    <row r="114">
      <c r="F114" s="70"/>
    </row>
    <row r="115">
      <c r="F115" s="70"/>
    </row>
    <row r="116">
      <c r="F116" s="70"/>
    </row>
    <row r="117">
      <c r="F117" s="70"/>
    </row>
    <row r="118">
      <c r="F118" s="70"/>
    </row>
    <row r="119">
      <c r="F119" s="70"/>
    </row>
    <row r="120">
      <c r="F120" s="70"/>
    </row>
    <row r="121">
      <c r="F121" s="70"/>
    </row>
    <row r="122">
      <c r="F122" s="70"/>
    </row>
    <row r="123">
      <c r="F123" s="70"/>
    </row>
    <row r="124">
      <c r="F124" s="70"/>
    </row>
    <row r="125">
      <c r="F125" s="70"/>
    </row>
    <row r="126">
      <c r="F126" s="70"/>
    </row>
    <row r="127">
      <c r="F127" s="70"/>
    </row>
    <row r="128">
      <c r="F128" s="70"/>
    </row>
    <row r="129">
      <c r="F129" s="70"/>
    </row>
    <row r="130">
      <c r="F130" s="70"/>
    </row>
    <row r="131">
      <c r="F131" s="70"/>
    </row>
    <row r="132">
      <c r="F132" s="70"/>
    </row>
    <row r="133">
      <c r="F133" s="70"/>
    </row>
    <row r="134">
      <c r="F134" s="70"/>
    </row>
    <row r="135">
      <c r="F135" s="70"/>
    </row>
    <row r="136">
      <c r="F136" s="70"/>
    </row>
    <row r="137">
      <c r="F137" s="70"/>
    </row>
    <row r="138">
      <c r="F138" s="70"/>
    </row>
    <row r="139">
      <c r="F139" s="70"/>
    </row>
    <row r="140">
      <c r="F140" s="70"/>
    </row>
    <row r="141">
      <c r="F141" s="70"/>
    </row>
    <row r="142">
      <c r="F142" s="70"/>
    </row>
    <row r="143">
      <c r="F143" s="70"/>
    </row>
    <row r="144">
      <c r="F144" s="70"/>
    </row>
    <row r="145">
      <c r="F145" s="70"/>
    </row>
    <row r="146">
      <c r="F146" s="70"/>
    </row>
  </sheetData>
  <dataValidations>
    <dataValidation type="list" allowBlank="1" sqref="H2:H100">
      <formula1>"Yes,No"</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1.43"/>
    <col customWidth="1" min="2" max="2" width="9.57"/>
    <col customWidth="1" min="3" max="3" width="10.0"/>
    <col customWidth="1" min="4" max="4" width="124.86"/>
  </cols>
  <sheetData>
    <row r="1">
      <c r="A1" s="48" t="s">
        <v>110</v>
      </c>
      <c r="B1" s="66" t="s">
        <v>111</v>
      </c>
      <c r="C1" s="48" t="s">
        <v>122</v>
      </c>
      <c r="D1" s="48" t="s">
        <v>5</v>
      </c>
    </row>
    <row r="2">
      <c r="A2" s="71" t="s">
        <v>123</v>
      </c>
      <c r="B2" s="67">
        <v>2.0</v>
      </c>
      <c r="C2" s="72"/>
      <c r="D2" s="67" t="s">
        <v>124</v>
      </c>
    </row>
    <row r="3">
      <c r="A3" s="73" t="s">
        <v>125</v>
      </c>
      <c r="B3" s="2">
        <v>2.0</v>
      </c>
      <c r="C3" s="74"/>
      <c r="D3" s="2" t="s">
        <v>126</v>
      </c>
    </row>
    <row r="4">
      <c r="A4" s="73" t="s">
        <v>127</v>
      </c>
      <c r="B4" s="75">
        <v>43102.0</v>
      </c>
      <c r="C4" s="74"/>
      <c r="D4" s="2" t="s">
        <v>128</v>
      </c>
    </row>
    <row r="5">
      <c r="A5" s="73" t="s">
        <v>129</v>
      </c>
      <c r="B5" s="2">
        <v>1.0</v>
      </c>
      <c r="C5" s="74"/>
      <c r="D5" s="2" t="s">
        <v>130</v>
      </c>
    </row>
    <row r="6">
      <c r="A6" s="73" t="s">
        <v>131</v>
      </c>
      <c r="B6" s="2">
        <v>1.0</v>
      </c>
      <c r="C6" s="74"/>
      <c r="D6" s="2" t="s">
        <v>132</v>
      </c>
    </row>
    <row r="7">
      <c r="A7" s="73" t="s">
        <v>133</v>
      </c>
      <c r="B7" s="2">
        <v>1.0</v>
      </c>
      <c r="C7" s="74"/>
      <c r="D7" s="2" t="s">
        <v>134</v>
      </c>
    </row>
    <row r="8">
      <c r="A8" s="73" t="s">
        <v>135</v>
      </c>
      <c r="B8" s="2">
        <v>1.0</v>
      </c>
      <c r="C8" s="74"/>
      <c r="D8" s="2" t="s">
        <v>136</v>
      </c>
    </row>
    <row r="9">
      <c r="A9" s="73" t="s">
        <v>137</v>
      </c>
      <c r="B9" s="76">
        <v>4.0</v>
      </c>
      <c r="C9" s="74"/>
      <c r="D9" s="2" t="s">
        <v>138</v>
      </c>
    </row>
    <row r="10">
      <c r="A10" s="73" t="s">
        <v>139</v>
      </c>
      <c r="B10" s="2">
        <v>2.0</v>
      </c>
      <c r="C10" s="74"/>
      <c r="D10" s="2" t="s">
        <v>140</v>
      </c>
    </row>
    <row r="11">
      <c r="A11" s="73" t="s">
        <v>141</v>
      </c>
      <c r="B11" s="2">
        <v>1.0</v>
      </c>
      <c r="C11" s="74"/>
      <c r="D11" s="2" t="s">
        <v>142</v>
      </c>
    </row>
    <row r="12">
      <c r="A12" s="73" t="s">
        <v>143</v>
      </c>
      <c r="B12" s="2">
        <v>1.0</v>
      </c>
      <c r="C12" s="74"/>
      <c r="D12" s="2" t="s">
        <v>144</v>
      </c>
    </row>
    <row r="13">
      <c r="A13" s="73" t="s">
        <v>145</v>
      </c>
      <c r="B13" s="2">
        <v>2.0</v>
      </c>
      <c r="C13" s="74"/>
      <c r="D13" s="2" t="s">
        <v>146</v>
      </c>
    </row>
    <row r="14">
      <c r="A14" s="73" t="s">
        <v>147</v>
      </c>
      <c r="B14" s="2">
        <v>1.0</v>
      </c>
      <c r="C14" s="74"/>
      <c r="D14" s="2" t="s">
        <v>148</v>
      </c>
    </row>
    <row r="15">
      <c r="A15" s="73" t="s">
        <v>149</v>
      </c>
      <c r="B15" s="2">
        <v>1.0</v>
      </c>
      <c r="C15" s="74"/>
      <c r="D15" s="2" t="s">
        <v>150</v>
      </c>
    </row>
    <row r="16">
      <c r="A16" s="73" t="s">
        <v>151</v>
      </c>
      <c r="B16" s="2">
        <v>5.0</v>
      </c>
      <c r="C16" s="74"/>
      <c r="D16" s="2" t="s">
        <v>152</v>
      </c>
    </row>
    <row r="17">
      <c r="A17" s="73" t="s">
        <v>153</v>
      </c>
      <c r="B17" s="2">
        <v>1.0</v>
      </c>
      <c r="C17" s="74"/>
      <c r="D17" s="2" t="s">
        <v>154</v>
      </c>
    </row>
    <row r="18">
      <c r="A18" s="73" t="s">
        <v>155</v>
      </c>
      <c r="B18" s="2">
        <v>5.0</v>
      </c>
      <c r="C18" s="3"/>
      <c r="D18" s="2" t="s">
        <v>156</v>
      </c>
    </row>
    <row r="19">
      <c r="A19" s="73" t="s">
        <v>157</v>
      </c>
      <c r="B19" s="77">
        <v>1.0</v>
      </c>
      <c r="C19" s="3"/>
      <c r="D19" s="2" t="s">
        <v>158</v>
      </c>
    </row>
    <row r="20">
      <c r="A20" s="73" t="s">
        <v>159</v>
      </c>
      <c r="B20" s="77">
        <v>200.0</v>
      </c>
      <c r="C20" s="3"/>
      <c r="D20" s="2" t="s">
        <v>160</v>
      </c>
    </row>
    <row r="21">
      <c r="A21" s="73" t="s">
        <v>161</v>
      </c>
      <c r="B21" s="2">
        <v>1.0</v>
      </c>
      <c r="C21" s="74"/>
      <c r="D21" s="2" t="s">
        <v>162</v>
      </c>
    </row>
    <row r="22">
      <c r="A22" s="78"/>
      <c r="B22" s="3"/>
      <c r="C22" s="3"/>
      <c r="D22" s="3"/>
    </row>
    <row r="23">
      <c r="A23" s="78"/>
      <c r="B23" s="3"/>
      <c r="C23" s="3"/>
      <c r="D23" s="3"/>
    </row>
    <row r="24">
      <c r="A24" s="78"/>
      <c r="B24" s="3"/>
      <c r="C24" s="3"/>
      <c r="D24" s="3"/>
    </row>
    <row r="25">
      <c r="A25" s="78"/>
      <c r="B25" s="3"/>
      <c r="C25" s="3"/>
      <c r="D25" s="3"/>
    </row>
  </sheetData>
  <dataValidations>
    <dataValidation type="list" allowBlank="1" sqref="C2:C21">
      <formula1>"Yes,No"</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1.14"/>
    <col customWidth="1" min="2" max="3" width="12.14"/>
    <col customWidth="1" min="4" max="4" width="87.71"/>
  </cols>
  <sheetData>
    <row r="1" ht="21.0" customHeight="1">
      <c r="A1" s="48" t="s">
        <v>163</v>
      </c>
      <c r="B1" s="48" t="s">
        <v>3</v>
      </c>
      <c r="C1" s="48" t="s">
        <v>4</v>
      </c>
      <c r="D1" s="48" t="s">
        <v>5</v>
      </c>
    </row>
    <row r="2">
      <c r="A2" s="56" t="s">
        <v>164</v>
      </c>
      <c r="B2" s="54"/>
      <c r="C2" s="68" t="s">
        <v>165</v>
      </c>
      <c r="D2" s="79"/>
      <c r="E2" s="3"/>
    </row>
    <row r="3">
      <c r="A3" s="61" t="s">
        <v>166</v>
      </c>
      <c r="C3" s="69" t="s">
        <v>165</v>
      </c>
      <c r="D3" s="2"/>
      <c r="E3" s="3"/>
    </row>
    <row r="4">
      <c r="A4" s="61" t="s">
        <v>167</v>
      </c>
      <c r="C4" s="69" t="s">
        <v>165</v>
      </c>
      <c r="D4" s="2"/>
      <c r="E4" s="3"/>
    </row>
    <row r="5">
      <c r="A5" s="61" t="s">
        <v>168</v>
      </c>
      <c r="C5" s="69" t="s">
        <v>165</v>
      </c>
      <c r="D5" s="3"/>
      <c r="E5" s="3"/>
    </row>
    <row r="6">
      <c r="A6" s="61" t="s">
        <v>169</v>
      </c>
      <c r="C6" s="69" t="s">
        <v>165</v>
      </c>
      <c r="D6" s="3"/>
      <c r="E6" s="3"/>
    </row>
    <row r="7">
      <c r="A7" s="61" t="s">
        <v>170</v>
      </c>
      <c r="C7" s="69" t="s">
        <v>165</v>
      </c>
      <c r="D7" s="3"/>
      <c r="E7" s="3"/>
    </row>
    <row r="8">
      <c r="A8" s="61" t="s">
        <v>171</v>
      </c>
      <c r="C8" s="69" t="s">
        <v>165</v>
      </c>
      <c r="D8" s="3"/>
      <c r="E8" s="3"/>
    </row>
    <row r="9">
      <c r="A9" s="80" t="s">
        <v>172</v>
      </c>
      <c r="E9" s="3"/>
    </row>
    <row r="10">
      <c r="A10" s="61" t="s">
        <v>173</v>
      </c>
      <c r="C10" s="69" t="s">
        <v>165</v>
      </c>
      <c r="D10" s="3"/>
      <c r="E10" s="3"/>
    </row>
    <row r="11">
      <c r="A11" s="61" t="s">
        <v>174</v>
      </c>
      <c r="C11" s="69" t="s">
        <v>165</v>
      </c>
      <c r="D11" s="3"/>
      <c r="E11" s="3"/>
    </row>
    <row r="12">
      <c r="A12" s="61" t="s">
        <v>175</v>
      </c>
      <c r="C12" s="69" t="s">
        <v>165</v>
      </c>
      <c r="D12" s="3"/>
      <c r="E12" s="3"/>
    </row>
    <row r="13">
      <c r="A13" s="61" t="s">
        <v>176</v>
      </c>
      <c r="B13" s="3"/>
      <c r="C13" s="69" t="s">
        <v>165</v>
      </c>
      <c r="D13" s="3"/>
      <c r="E13" s="3"/>
    </row>
    <row r="14">
      <c r="A14" s="61" t="s">
        <v>177</v>
      </c>
      <c r="B14" s="3"/>
      <c r="C14" s="69" t="s">
        <v>165</v>
      </c>
      <c r="D14" s="3"/>
      <c r="E14" s="3"/>
    </row>
    <row r="15">
      <c r="A15" s="61" t="s">
        <v>141</v>
      </c>
      <c r="B15" s="3"/>
      <c r="C15" s="69" t="s">
        <v>165</v>
      </c>
      <c r="D15" s="3"/>
      <c r="E15" s="3"/>
    </row>
    <row r="16">
      <c r="A16" s="80" t="s">
        <v>178</v>
      </c>
      <c r="E16" s="3"/>
    </row>
    <row r="17">
      <c r="A17" s="61" t="s">
        <v>179</v>
      </c>
      <c r="B17" s="3"/>
      <c r="C17" s="69" t="s">
        <v>165</v>
      </c>
      <c r="D17" s="3"/>
      <c r="E17" s="3"/>
    </row>
    <row r="18">
      <c r="A18" s="61" t="s">
        <v>180</v>
      </c>
      <c r="B18" s="3"/>
      <c r="C18" s="69" t="s">
        <v>165</v>
      </c>
      <c r="D18" s="3"/>
      <c r="E18" s="3"/>
    </row>
    <row r="19">
      <c r="A19" s="61" t="s">
        <v>181</v>
      </c>
      <c r="B19" s="3"/>
      <c r="C19" s="69" t="s">
        <v>165</v>
      </c>
      <c r="D19" s="3"/>
      <c r="E19" s="3"/>
    </row>
    <row r="20">
      <c r="A20" s="61" t="s">
        <v>182</v>
      </c>
      <c r="B20" s="3"/>
      <c r="C20" s="69" t="s">
        <v>165</v>
      </c>
      <c r="D20" s="3"/>
      <c r="E20" s="3"/>
    </row>
    <row r="21">
      <c r="A21" s="61" t="s">
        <v>183</v>
      </c>
      <c r="B21" s="3"/>
      <c r="C21" s="69" t="s">
        <v>165</v>
      </c>
      <c r="D21" s="3"/>
    </row>
    <row r="22">
      <c r="A22" s="80" t="s">
        <v>184</v>
      </c>
    </row>
    <row r="23">
      <c r="A23" s="61" t="s">
        <v>185</v>
      </c>
      <c r="B23" s="3"/>
      <c r="C23" s="69" t="s">
        <v>165</v>
      </c>
      <c r="D23" s="3"/>
    </row>
    <row r="24">
      <c r="A24" s="61" t="s">
        <v>186</v>
      </c>
      <c r="B24" s="3"/>
      <c r="C24" s="69" t="s">
        <v>165</v>
      </c>
      <c r="D24" s="3"/>
    </row>
    <row r="25">
      <c r="A25" s="61" t="s">
        <v>187</v>
      </c>
      <c r="B25" s="3"/>
      <c r="C25" s="69" t="s">
        <v>165</v>
      </c>
      <c r="D25" s="3"/>
    </row>
    <row r="26">
      <c r="A26" s="61" t="s">
        <v>188</v>
      </c>
      <c r="B26" s="2"/>
      <c r="C26" s="69" t="s">
        <v>165</v>
      </c>
      <c r="D26" s="2"/>
    </row>
  </sheetData>
  <mergeCells count="3">
    <mergeCell ref="A9:D9"/>
    <mergeCell ref="A16:D16"/>
    <mergeCell ref="A22:D22"/>
  </mergeCells>
  <dataValidations>
    <dataValidation type="list" allowBlank="1" sqref="C2:C8 C10:C15 C17:C21 C23:C26">
      <formula1>"To-Do,Doing,Done"</formula1>
    </dataValidation>
  </dataValidations>
  <drawing r:id="rId1"/>
</worksheet>
</file>